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2" sheetId="1" r:id="rId1"/>
  </sheets>
  <definedNames>
    <definedName name="_xlnm._FilterDatabase" localSheetId="0" hidden="1">'2'!$A$17:$CG$73</definedName>
    <definedName name="_xlnm.Print_Area" localSheetId="0">'2'!$A$1:$CG$224</definedName>
  </definedNames>
  <calcPr calcId="145621"/>
</workbook>
</file>

<file path=xl/calcChain.xml><?xml version="1.0" encoding="utf-8"?>
<calcChain xmlns="http://schemas.openxmlformats.org/spreadsheetml/2006/main">
  <c r="BP53" i="1" l="1"/>
  <c r="BF53" i="1"/>
  <c r="AV52" i="1"/>
  <c r="AV51" i="1" s="1"/>
  <c r="AV50" i="1" s="1"/>
  <c r="AV46" i="1" s="1"/>
  <c r="AV20" i="1" s="1"/>
  <c r="AV18" i="1" s="1"/>
  <c r="AL52" i="1"/>
  <c r="BQ53" i="1"/>
  <c r="BQ51" i="1" s="1"/>
  <c r="BQ50" i="1" s="1"/>
  <c r="BQ46" i="1" s="1"/>
  <c r="BQ20" i="1" s="1"/>
  <c r="BQ18" i="1" s="1"/>
  <c r="BG53" i="1"/>
  <c r="BG51" i="1" s="1"/>
  <c r="BG50" i="1" s="1"/>
  <c r="BG46" i="1" s="1"/>
  <c r="BG20" i="1" s="1"/>
  <c r="BG18" i="1" s="1"/>
  <c r="AW52" i="1"/>
  <c r="AM52" i="1"/>
  <c r="BX52" i="1"/>
  <c r="BX51" i="1" s="1"/>
  <c r="BX50" i="1" s="1"/>
  <c r="BX46" i="1" s="1"/>
  <c r="BX20" i="1" s="1"/>
  <c r="BX18" i="1" s="1"/>
  <c r="BY52" i="1"/>
  <c r="BX53" i="1"/>
  <c r="BY53" i="1"/>
  <c r="BY51" i="1" s="1"/>
  <c r="BY50" i="1" s="1"/>
  <c r="BY46" i="1" s="1"/>
  <c r="BY20" i="1" s="1"/>
  <c r="BY18" i="1" s="1"/>
  <c r="AI53" i="1"/>
  <c r="BC52" i="1"/>
  <c r="BM52" i="1"/>
  <c r="AJ51" i="1"/>
  <c r="AJ50" i="1" s="1"/>
  <c r="AJ46" i="1" s="1"/>
  <c r="AJ20" i="1" s="1"/>
  <c r="AJ18" i="1" s="1"/>
  <c r="AK51" i="1"/>
  <c r="AK50" i="1" s="1"/>
  <c r="AK46" i="1" s="1"/>
  <c r="AK20" i="1" s="1"/>
  <c r="AK18" i="1" s="1"/>
  <c r="AN53" i="1"/>
  <c r="AN52" i="1" s="1"/>
  <c r="AN51" i="1" s="1"/>
  <c r="AN50" i="1" s="1"/>
  <c r="AN46" i="1" s="1"/>
  <c r="AN20" i="1" s="1"/>
  <c r="AN18" i="1" s="1"/>
  <c r="AO53" i="1"/>
  <c r="AO52" i="1" s="1"/>
  <c r="AO51" i="1" s="1"/>
  <c r="AO50" i="1" s="1"/>
  <c r="AO46" i="1" s="1"/>
  <c r="AO20" i="1" s="1"/>
  <c r="AO18" i="1" s="1"/>
  <c r="AP53" i="1"/>
  <c r="AP52" i="1" s="1"/>
  <c r="AP51" i="1" s="1"/>
  <c r="AP50" i="1" s="1"/>
  <c r="AP46" i="1" s="1"/>
  <c r="AP20" i="1" s="1"/>
  <c r="AP18" i="1" s="1"/>
  <c r="AQ53" i="1"/>
  <c r="AQ52" i="1" s="1"/>
  <c r="AQ51" i="1" s="1"/>
  <c r="AQ50" i="1" s="1"/>
  <c r="AQ46" i="1" s="1"/>
  <c r="AQ20" i="1" s="1"/>
  <c r="AQ18" i="1" s="1"/>
  <c r="AR53" i="1"/>
  <c r="AR52" i="1" s="1"/>
  <c r="AR51" i="1" s="1"/>
  <c r="AR50" i="1" s="1"/>
  <c r="AR46" i="1" s="1"/>
  <c r="AR20" i="1" s="1"/>
  <c r="AR18" i="1" s="1"/>
  <c r="AT51" i="1"/>
  <c r="AT50" i="1" s="1"/>
  <c r="AT46" i="1" s="1"/>
  <c r="AT20" i="1" s="1"/>
  <c r="AT18" i="1" s="1"/>
  <c r="AU51" i="1"/>
  <c r="AU50" i="1" s="1"/>
  <c r="AU46" i="1" s="1"/>
  <c r="AU20" i="1" s="1"/>
  <c r="AU18" i="1" s="1"/>
  <c r="AX53" i="1"/>
  <c r="AX52" i="1" s="1"/>
  <c r="AX51" i="1" s="1"/>
  <c r="AX50" i="1" s="1"/>
  <c r="AX46" i="1" s="1"/>
  <c r="AX20" i="1" s="1"/>
  <c r="AX18" i="1" s="1"/>
  <c r="AY53" i="1"/>
  <c r="AY52" i="1" s="1"/>
  <c r="AY51" i="1" s="1"/>
  <c r="AY50" i="1" s="1"/>
  <c r="AY46" i="1" s="1"/>
  <c r="AY20" i="1" s="1"/>
  <c r="AY18" i="1" s="1"/>
  <c r="AZ53" i="1"/>
  <c r="AZ52" i="1" s="1"/>
  <c r="AZ51" i="1" s="1"/>
  <c r="AZ50" i="1" s="1"/>
  <c r="AZ46" i="1" s="1"/>
  <c r="AZ20" i="1" s="1"/>
  <c r="AZ18" i="1" s="1"/>
  <c r="BA53" i="1"/>
  <c r="BA52" i="1" s="1"/>
  <c r="BA51" i="1" s="1"/>
  <c r="BA50" i="1" s="1"/>
  <c r="BA46" i="1" s="1"/>
  <c r="BA20" i="1" s="1"/>
  <c r="BA18" i="1" s="1"/>
  <c r="BB53" i="1"/>
  <c r="BB52" i="1" s="1"/>
  <c r="BB51" i="1" s="1"/>
  <c r="BB50" i="1" s="1"/>
  <c r="BB46" i="1" s="1"/>
  <c r="BB20" i="1" s="1"/>
  <c r="BB18" i="1" s="1"/>
  <c r="BD51" i="1"/>
  <c r="BD50" i="1" s="1"/>
  <c r="BD46" i="1" s="1"/>
  <c r="BD20" i="1" s="1"/>
  <c r="BD18" i="1" s="1"/>
  <c r="BE51" i="1"/>
  <c r="BE50" i="1" s="1"/>
  <c r="BE46" i="1" s="1"/>
  <c r="BE20" i="1" s="1"/>
  <c r="BE18" i="1" s="1"/>
  <c r="BH53" i="1"/>
  <c r="BH52" i="1" s="1"/>
  <c r="BH51" i="1" s="1"/>
  <c r="BH50" i="1" s="1"/>
  <c r="BH46" i="1" s="1"/>
  <c r="BH20" i="1" s="1"/>
  <c r="BH18" i="1" s="1"/>
  <c r="BI53" i="1"/>
  <c r="BI52" i="1" s="1"/>
  <c r="BI51" i="1" s="1"/>
  <c r="BI50" i="1" s="1"/>
  <c r="BI46" i="1" s="1"/>
  <c r="BI20" i="1" s="1"/>
  <c r="BI18" i="1" s="1"/>
  <c r="BJ53" i="1"/>
  <c r="BJ52" i="1" s="1"/>
  <c r="BJ51" i="1" s="1"/>
  <c r="BJ50" i="1" s="1"/>
  <c r="BJ46" i="1" s="1"/>
  <c r="BJ20" i="1" s="1"/>
  <c r="BJ18" i="1" s="1"/>
  <c r="BK53" i="1"/>
  <c r="BK52" i="1" s="1"/>
  <c r="BK51" i="1" s="1"/>
  <c r="BK50" i="1" s="1"/>
  <c r="BK46" i="1" s="1"/>
  <c r="BK20" i="1" s="1"/>
  <c r="BK18" i="1" s="1"/>
  <c r="BL53" i="1"/>
  <c r="BL52" i="1" s="1"/>
  <c r="BL51" i="1" s="1"/>
  <c r="BL50" i="1" s="1"/>
  <c r="BL46" i="1" s="1"/>
  <c r="BL20" i="1" s="1"/>
  <c r="BL18" i="1" s="1"/>
  <c r="BN51" i="1"/>
  <c r="BN50" i="1" s="1"/>
  <c r="BN46" i="1" s="1"/>
  <c r="BN20" i="1" s="1"/>
  <c r="BN18" i="1" s="1"/>
  <c r="BO51" i="1"/>
  <c r="BO50" i="1" s="1"/>
  <c r="BO46" i="1" s="1"/>
  <c r="BO20" i="1" s="1"/>
  <c r="BO18" i="1" s="1"/>
  <c r="BR53" i="1"/>
  <c r="BR52" i="1" s="1"/>
  <c r="BR51" i="1" s="1"/>
  <c r="BR50" i="1" s="1"/>
  <c r="BR46" i="1" s="1"/>
  <c r="BR20" i="1" s="1"/>
  <c r="BR18" i="1" s="1"/>
  <c r="BS53" i="1"/>
  <c r="BS52" i="1" s="1"/>
  <c r="BS51" i="1" s="1"/>
  <c r="BS50" i="1" s="1"/>
  <c r="BS46" i="1" s="1"/>
  <c r="BS20" i="1" s="1"/>
  <c r="BS18" i="1" s="1"/>
  <c r="BT53" i="1"/>
  <c r="BT52" i="1" s="1"/>
  <c r="BT51" i="1" s="1"/>
  <c r="BT50" i="1" s="1"/>
  <c r="BT46" i="1" s="1"/>
  <c r="BT20" i="1" s="1"/>
  <c r="BT18" i="1" s="1"/>
  <c r="BU53" i="1"/>
  <c r="BU52" i="1" s="1"/>
  <c r="BU51" i="1" s="1"/>
  <c r="BU50" i="1" s="1"/>
  <c r="BU46" i="1" s="1"/>
  <c r="BU20" i="1" s="1"/>
  <c r="BU18" i="1" s="1"/>
  <c r="BV53" i="1"/>
  <c r="BV52" i="1" s="1"/>
  <c r="BV51" i="1" s="1"/>
  <c r="BV50" i="1" s="1"/>
  <c r="BV46" i="1" s="1"/>
  <c r="BV20" i="1" s="1"/>
  <c r="BV18" i="1" s="1"/>
  <c r="Q51" i="1"/>
  <c r="Q50" i="1" s="1"/>
  <c r="Q46" i="1" s="1"/>
  <c r="Q20" i="1" s="1"/>
  <c r="Q18" i="1" s="1"/>
  <c r="X51" i="1"/>
  <c r="X50" i="1" s="1"/>
  <c r="X46" i="1" s="1"/>
  <c r="X20" i="1" s="1"/>
  <c r="X18" i="1" s="1"/>
  <c r="W51" i="1"/>
  <c r="W50" i="1" s="1"/>
  <c r="W46" i="1" s="1"/>
  <c r="W20" i="1" s="1"/>
  <c r="W18" i="1" s="1"/>
  <c r="V51" i="1"/>
  <c r="V50" i="1" s="1"/>
  <c r="V46" i="1" s="1"/>
  <c r="V20" i="1" s="1"/>
  <c r="V18" i="1" s="1"/>
  <c r="P53" i="1"/>
  <c r="P52" i="1"/>
  <c r="I51" i="1"/>
  <c r="CA53" i="1" l="1"/>
  <c r="AW51" i="1"/>
  <c r="AW50" i="1" s="1"/>
  <c r="AW46" i="1" s="1"/>
  <c r="AW20" i="1" s="1"/>
  <c r="AW18" i="1" s="1"/>
  <c r="CA52" i="1"/>
  <c r="AS53" i="1"/>
  <c r="AL51" i="1"/>
  <c r="AL50" i="1" s="1"/>
  <c r="AL46" i="1" s="1"/>
  <c r="AL20" i="1" s="1"/>
  <c r="AL18" i="1" s="1"/>
  <c r="AS52" i="1"/>
  <c r="AS51" i="1" s="1"/>
  <c r="AS50" i="1" s="1"/>
  <c r="AS46" i="1" s="1"/>
  <c r="AS20" i="1" s="1"/>
  <c r="AS18" i="1" s="1"/>
  <c r="BZ52" i="1"/>
  <c r="AM51" i="1"/>
  <c r="AM50" i="1" s="1"/>
  <c r="AM46" i="1" s="1"/>
  <c r="AM20" i="1" s="1"/>
  <c r="AM18" i="1" s="1"/>
  <c r="AI52" i="1"/>
  <c r="AI51" i="1" s="1"/>
  <c r="AI50" i="1" s="1"/>
  <c r="AI46" i="1" s="1"/>
  <c r="AI20" i="1" s="1"/>
  <c r="AI18" i="1" s="1"/>
  <c r="P51" i="1"/>
  <c r="P50" i="1" s="1"/>
  <c r="P46" i="1" s="1"/>
  <c r="I50" i="1"/>
  <c r="I46" i="1" s="1"/>
  <c r="I20" i="1" s="1"/>
  <c r="I18" i="1" s="1"/>
  <c r="H50" i="1"/>
  <c r="H46" i="1"/>
  <c r="H20" i="1" s="1"/>
  <c r="H18" i="1" s="1"/>
  <c r="CA51" i="1" l="1"/>
  <c r="CA50" i="1" s="1"/>
  <c r="CA46" i="1" s="1"/>
  <c r="CA20" i="1" s="1"/>
  <c r="CA18" i="1" s="1"/>
  <c r="BC53" i="1"/>
  <c r="BC51" i="1" s="1"/>
  <c r="BC50" i="1" s="1"/>
  <c r="BC46" i="1" s="1"/>
  <c r="BC20" i="1" s="1"/>
  <c r="BC18" i="1" s="1"/>
  <c r="BF51" i="1"/>
  <c r="BF50" i="1" s="1"/>
  <c r="BF46" i="1" s="1"/>
  <c r="BF20" i="1" s="1"/>
  <c r="BF18" i="1" s="1"/>
  <c r="BW52" i="1"/>
  <c r="P20" i="1"/>
  <c r="BP51" i="1" l="1"/>
  <c r="BP50" i="1" s="1"/>
  <c r="BP46" i="1" s="1"/>
  <c r="BP20" i="1" s="1"/>
  <c r="BP18" i="1" s="1"/>
  <c r="BM53" i="1"/>
  <c r="BM51" i="1" s="1"/>
  <c r="BM50" i="1" s="1"/>
  <c r="BM46" i="1" s="1"/>
  <c r="BM20" i="1" s="1"/>
  <c r="BM18" i="1" s="1"/>
  <c r="BZ53" i="1"/>
  <c r="P18" i="1"/>
  <c r="BW53" i="1" l="1"/>
  <c r="BW51" i="1" s="1"/>
  <c r="BW50" i="1" s="1"/>
  <c r="BW46" i="1" s="1"/>
  <c r="BW20" i="1" s="1"/>
  <c r="BW18" i="1" s="1"/>
  <c r="BZ51" i="1"/>
  <c r="BZ50" i="1" s="1"/>
  <c r="BZ46" i="1" s="1"/>
  <c r="BZ20" i="1" s="1"/>
  <c r="BZ18" i="1" s="1"/>
</calcChain>
</file>

<file path=xl/sharedStrings.xml><?xml version="1.0" encoding="utf-8"?>
<sst xmlns="http://schemas.openxmlformats.org/spreadsheetml/2006/main" count="4223" uniqueCount="209">
  <si>
    <t>Приложение  № 2</t>
  </si>
  <si>
    <t>к приказу Минэнерго России</t>
  </si>
  <si>
    <t>от «05» мая 2016 г. №380</t>
  </si>
  <si>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</si>
  <si>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    Общество с ограниченной ответственностью "Эффект ТК"      </t>
    </r>
  </si>
  <si>
    <t xml:space="preserve">                                                         полное наименование субъекта электроэнергетики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</si>
  <si>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  2016   </t>
    </r>
    <r>
      <rPr>
        <sz val="14"/>
        <rFont val="Times New Roman"/>
        <family val="1"/>
        <charset val="204"/>
      </rPr>
      <t xml:space="preserve">  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</si>
  <si>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 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</si>
  <si>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</si>
  <si>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</si>
  <si>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</si>
  <si>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</si>
  <si>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</si>
  <si>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</si>
  <si>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</si>
  <si>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</si>
  <si>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</si>
  <si>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01.01.2016 года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</si>
  <si>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</si>
  <si>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</si>
  <si>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</si>
  <si>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2016
года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</si>
  <si>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</si>
  <si>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</si>
  <si>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</si>
  <si>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</si>
  <si>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</si>
  <si>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</si>
  <si>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</si>
  <si>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</si>
  <si>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</si>
  <si>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</si>
  <si>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</si>
  <si>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</si>
  <si>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</si>
  <si>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 
на 01.01.года (N-1)</t>
  </si>
  <si>
    <r>
      <t>План 
на 01.01.года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</si>
  <si>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01.01.года X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</si>
  <si>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</si>
  <si>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</si>
  <si>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</si>
  <si>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</si>
  <si>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</si>
  <si>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</si>
  <si>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</si>
  <si>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</si>
  <si>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</si>
  <si>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</si>
  <si>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</si>
  <si>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</si>
  <si>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</si>
  <si>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</si>
  <si>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</si>
  <si>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</si>
  <si>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</si>
  <si>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</si>
  <si>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</si>
  <si>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</si>
  <si>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</si>
  <si>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</si>
  <si>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</si>
  <si>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</si>
  <si>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</si>
  <si>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</si>
  <si>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</si>
  <si>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</si>
  <si>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</si>
  <si>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</si>
  <si>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</si>
  <si>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</si>
  <si>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</si>
  <si>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</si>
  <si>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</si>
  <si>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</si>
  <si>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</si>
  <si>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</si>
  <si>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</si>
  <si>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</si>
  <si>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</si>
  <si>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</si>
  <si>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</si>
  <si>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</si>
  <si>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</si>
  <si>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</si>
  <si>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</si>
  <si>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</si>
  <si>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</si>
  <si>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</si>
  <si>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</si>
  <si>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</si>
  <si>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</si>
  <si>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</si>
  <si>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</si>
  <si>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</si>
  <si>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</si>
  <si>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</si>
  <si>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</si>
  <si>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</si>
  <si>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</si>
  <si>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</si>
  <si>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</si>
  <si>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</si>
  <si>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</si>
  <si>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</si>
  <si>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</si>
  <si>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</si>
  <si>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</si>
  <si>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</si>
  <si>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</si>
  <si>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</si>
  <si>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</si>
  <si>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</si>
  <si>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</si>
  <si>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</si>
  <si>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</si>
  <si>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</si>
  <si>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</si>
  <si>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</si>
  <si>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</si>
  <si>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</si>
  <si>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</si>
  <si>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</si>
  <si>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</si>
  <si>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</si>
  <si>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</si>
  <si>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</si>
  <si>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</si>
  <si>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</si>
  <si>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</si>
  <si>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</si>
  <si>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</si>
  <si>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</si>
  <si>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</si>
  <si>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</si>
  <si>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</si>
  <si>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</si>
  <si>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</si>
  <si>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</si>
  <si>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</si>
  <si>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G_1.2.2.1.1</t>
  </si>
  <si>
    <t>П</t>
  </si>
  <si>
    <t>февраль 2016 года</t>
  </si>
  <si>
    <t>?</t>
  </si>
  <si>
    <t>1.2.2.1.2</t>
  </si>
  <si>
    <t>Реконструкция ВЛ-0,4 кВ для электроснабжения ул.Обручева, ул.Менделеева, ул.Ельцова, ул.Северная, ул.Северная-2</t>
  </si>
  <si>
    <t>G_1.2.2.1.2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</si>
  <si>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</si>
  <si>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</si>
  <si>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</si>
  <si>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</si>
  <si>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</si>
  <si>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</si>
  <si>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</si>
  <si>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</si>
  <si>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</si>
  <si>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</si>
  <si>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</si>
  <si>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</si>
  <si>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</si>
  <si>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</si>
  <si>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</si>
  <si>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</si>
  <si>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</si>
  <si>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</si>
  <si>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</si>
  <si>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</si>
  <si>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</si>
  <si>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</si>
  <si>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</si>
  <si>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</si>
  <si>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</si>
  <si>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</si>
  <si>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</si>
  <si>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</si>
  <si>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</si>
  <si>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</si>
  <si>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</si>
  <si>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</si>
  <si>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</si>
  <si>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</si>
  <si>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</si>
  <si>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</si>
  <si>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</si>
  <si>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</si>
  <si>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</si>
  <si>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</si>
  <si>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</si>
  <si>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</si>
  <si>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</si>
  <si>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</si>
  <si>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r>
      <t>План</t>
    </r>
    <r>
      <rPr>
        <sz val="12"/>
        <rFont val="Times New Roman"/>
        <family val="1"/>
        <charset val="204"/>
      </rPr>
      <t xml:space="preserve">
2017года</t>
    </r>
  </si>
  <si>
    <t xml:space="preserve">План 2018 года </t>
  </si>
  <si>
    <t>Факт 
(Предложение по корректировке утвержденного плана 2018 года)</t>
  </si>
  <si>
    <t>План 2019 года</t>
  </si>
  <si>
    <t>Факт 
(Предложение по корректировке утвержденного плана 2019 года )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</si>
  <si>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</si>
  <si>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</si>
  <si>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</si>
  <si>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</si>
  <si>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</si>
  <si>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</si>
  <si>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</si>
  <si>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</si>
  <si>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</si>
  <si>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</si>
  <si>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План 2020 года</t>
  </si>
  <si>
    <t>Факт 
(Предложение по корректировке утвержденного плана 2020 года )</t>
  </si>
  <si>
    <t>Факт 
(Предложение по корректировке утвержденного плана 2017 года)</t>
  </si>
  <si>
    <t>Амортизация, учтенная в тарифе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</si>
</sst>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6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3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4" applyNumberFormat="0" applyAlignment="0" applyProtection="0"/>
    <xf numFmtId="0" fontId="18" fillId="20" borderId="15" applyNumberFormat="0" applyAlignment="0" applyProtection="0"/>
    <xf numFmtId="0" fontId="19" fillId="20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1" borderId="20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3" borderId="2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4" fillId="0" borderId="0" xfId="1" applyFont="1" applyBorder="1"/>
    <xf numFmtId="0" fontId="2" fillId="0" borderId="0" xfId="2" applyFont="1" applyBorder="1" applyAlignment="1">
      <alignment horizontal="right" vertical="center"/>
    </xf>
    <xf numFmtId="0" fontId="2" fillId="0" borderId="0" xfId="0" applyFont="1"/>
    <xf numFmtId="0" fontId="5" fillId="0" borderId="0" xfId="1" applyFont="1" applyBorder="1" applyAlignment="1">
      <alignment horizontal="left" vertical="top"/>
    </xf>
    <xf numFmtId="0" fontId="2" fillId="0" borderId="0" xfId="2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10" fillId="0" borderId="0" xfId="2" applyFont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2" fillId="0" borderId="1" xfId="0" applyFont="1" applyFill="1" applyBorder="1"/>
    <xf numFmtId="49" fontId="4" fillId="0" borderId="1" xfId="1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2" fillId="0" borderId="0" xfId="0" applyFont="1"/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G225"/>
  <sheetViews>
    <sheetView tabSelected="1" zoomScale="59" zoomScaleNormal="59" zoomScaleSheetLayoutView="70" workbookViewId="0">
      <selection activeCell="A9" sqref="A9:AH9"/>
    </sheetView>
  </sheetViews>
  <sheetFormatPr defaultRowHeight="15.75" outlineLevelRow="1" x14ac:dyDescent="0.25"/>
  <cols>
    <col min="1" max="1" width="10.625" style="4" customWidth="1"/>
    <col min="2" max="2" width="32.875" style="4" customWidth="1"/>
    <col min="3" max="3" width="15.125" style="4" customWidth="1"/>
    <col min="4" max="4" width="5.5" style="4" customWidth="1"/>
    <col min="5" max="6" width="6" style="4" customWidth="1"/>
    <col min="7" max="8" width="7.625" style="4" customWidth="1"/>
    <col min="9" max="9" width="11.75" style="4" customWidth="1"/>
    <col min="10" max="10" width="8.875" style="4" customWidth="1"/>
    <col min="11" max="11" width="6.75" style="4" customWidth="1"/>
    <col min="12" max="12" width="12.125" style="4" customWidth="1"/>
    <col min="13" max="13" width="6" style="1" customWidth="1"/>
    <col min="14" max="14" width="8.125" style="1" customWidth="1"/>
    <col min="15" max="15" width="16.75" style="1" customWidth="1"/>
    <col min="16" max="16" width="17.75" style="1" customWidth="1"/>
    <col min="17" max="17" width="18.125" style="1" customWidth="1"/>
    <col min="18" max="18" width="16.75" style="1" customWidth="1"/>
    <col min="19" max="19" width="19.375" style="1" customWidth="1"/>
    <col min="20" max="20" width="10.125" style="1" customWidth="1"/>
    <col min="21" max="21" width="9.625" style="1" customWidth="1"/>
    <col min="22" max="22" width="8.75" style="1" customWidth="1"/>
    <col min="23" max="23" width="8.625" style="1" customWidth="1"/>
    <col min="24" max="24" width="8.875" style="1" customWidth="1"/>
    <col min="25" max="25" width="7.625" style="1" customWidth="1"/>
    <col min="26" max="26" width="5.875" style="1" customWidth="1"/>
    <col min="27" max="27" width="8" style="1" customWidth="1"/>
    <col min="28" max="28" width="10.875" style="1" customWidth="1"/>
    <col min="29" max="29" width="6.125" style="1" customWidth="1"/>
    <col min="30" max="30" width="7" style="1" hidden="1" customWidth="1"/>
    <col min="31" max="31" width="5.875" style="1" hidden="1" customWidth="1"/>
    <col min="32" max="32" width="10.375" style="1" hidden="1" customWidth="1"/>
    <col min="33" max="33" width="11.75" style="1" hidden="1" customWidth="1"/>
    <col min="34" max="34" width="7" style="1" hidden="1" customWidth="1"/>
    <col min="35" max="35" width="7.875" style="1" customWidth="1"/>
    <col min="36" max="36" width="6.5" style="1" customWidth="1"/>
    <col min="37" max="37" width="8.875" style="1" customWidth="1"/>
    <col min="38" max="38" width="10.75" style="1" customWidth="1"/>
    <col min="39" max="39" width="6" style="4" customWidth="1"/>
    <col min="40" max="40" width="8.375" style="4" hidden="1" customWidth="1"/>
    <col min="41" max="41" width="5.625" style="4" hidden="1" customWidth="1"/>
    <col min="42" max="42" width="8.625" style="4" hidden="1" customWidth="1"/>
    <col min="43" max="43" width="10.25" style="4" hidden="1" customWidth="1"/>
    <col min="44" max="44" width="6.75" style="4" hidden="1" customWidth="1"/>
    <col min="45" max="45" width="9" style="4" customWidth="1"/>
    <col min="46" max="46" width="6.125" style="4" customWidth="1"/>
    <col min="47" max="47" width="8.875" style="4" customWidth="1"/>
    <col min="48" max="48" width="10.375" style="4" customWidth="1"/>
    <col min="49" max="49" width="7.875" style="4" customWidth="1"/>
    <col min="50" max="51" width="7.25" style="4" hidden="1" customWidth="1"/>
    <col min="52" max="52" width="9.25" style="4" hidden="1" customWidth="1"/>
    <col min="53" max="53" width="9.75" style="4" hidden="1" customWidth="1"/>
    <col min="54" max="54" width="7.25" style="4" hidden="1" customWidth="1"/>
    <col min="55" max="56" width="7.25" style="4" customWidth="1"/>
    <col min="57" max="57" width="8.75" style="4" customWidth="1"/>
    <col min="58" max="58" width="9.75" style="4" customWidth="1"/>
    <col min="59" max="59" width="7.25" style="4" customWidth="1"/>
    <col min="60" max="61" width="7.25" style="4" hidden="1" customWidth="1"/>
    <col min="62" max="62" width="8.625" style="4" hidden="1" customWidth="1"/>
    <col min="63" max="63" width="10.25" style="4" hidden="1" customWidth="1"/>
    <col min="64" max="64" width="7.25" style="4" hidden="1" customWidth="1"/>
    <col min="65" max="69" width="7.25" style="40" customWidth="1"/>
    <col min="70" max="74" width="7.25" style="40" hidden="1" customWidth="1"/>
    <col min="75" max="75" width="8.25" style="4" customWidth="1"/>
    <col min="76" max="76" width="6.125" style="4" customWidth="1"/>
    <col min="77" max="77" width="9.5" style="4" customWidth="1"/>
    <col min="78" max="78" width="11.25" style="4" customWidth="1"/>
    <col min="79" max="79" width="7.375" style="4" customWidth="1"/>
    <col min="80" max="80" width="0" style="4" hidden="1" customWidth="1"/>
    <col min="81" max="81" width="5.875" style="4" hidden="1" customWidth="1"/>
    <col min="82" max="82" width="9.375" style="4" hidden="1" customWidth="1"/>
    <col min="83" max="83" width="10.375" style="4" hidden="1" customWidth="1"/>
    <col min="84" max="84" width="7.125" style="4" hidden="1" customWidth="1"/>
    <col min="85" max="85" width="19.375" style="4" customWidth="1"/>
    <col min="86" max="16384" width="9" style="4"/>
  </cols>
  <sheetData>
    <row r="1" spans="1:85" ht="2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AE1" s="2"/>
      <c r="AF1" s="2"/>
      <c r="AG1" s="2"/>
      <c r="AH1" s="3"/>
      <c r="AM1" s="1"/>
      <c r="AN1" s="1"/>
      <c r="AO1" s="1"/>
      <c r="CE1" s="2" t="s">
        <v>0</v>
      </c>
      <c r="CF1" s="2"/>
    </row>
    <row r="2" spans="1:85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E2" s="2"/>
      <c r="AF2" s="2"/>
      <c r="AG2" s="2"/>
      <c r="AH2" s="2"/>
      <c r="AM2" s="1"/>
      <c r="AN2" s="1"/>
      <c r="AO2" s="1"/>
      <c r="CE2" s="2" t="s">
        <v>1</v>
      </c>
      <c r="CF2" s="2"/>
    </row>
    <row r="3" spans="1:85" ht="27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E3" s="2"/>
      <c r="AF3" s="5"/>
      <c r="AG3" s="2"/>
      <c r="AH3" s="6"/>
      <c r="AM3" s="1"/>
      <c r="AN3" s="1"/>
      <c r="AO3" s="1"/>
      <c r="CE3" s="2" t="s">
        <v>2</v>
      </c>
      <c r="CF3" s="2"/>
    </row>
    <row r="4" spans="1:85" ht="18.75" x14ac:dyDescent="0.2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M4" s="1"/>
      <c r="AN4" s="1"/>
      <c r="AO4" s="1"/>
    </row>
    <row r="5" spans="1:85" ht="18.75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ht="18.75" x14ac:dyDescent="0.2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8.75" customHeight="1" x14ac:dyDescent="0.25">
      <c r="A7" s="82" t="s"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ht="18.75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M8" s="1"/>
      <c r="AN8" s="1"/>
      <c r="AO8" s="1"/>
      <c r="CG8" s="10"/>
    </row>
    <row r="9" spans="1:85" ht="18.75" x14ac:dyDescent="0.3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</row>
    <row r="10" spans="1:85" ht="18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ht="18.75" x14ac:dyDescent="0.3">
      <c r="A11" s="77" t="s">
        <v>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x14ac:dyDescent="0.25">
      <c r="A12" s="78" t="s">
        <v>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x14ac:dyDescent="0.25">
      <c r="A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F13" s="15"/>
    </row>
    <row r="14" spans="1:85" ht="63.75" customHeight="1" x14ac:dyDescent="0.25">
      <c r="A14" s="63" t="s">
        <v>9</v>
      </c>
      <c r="B14" s="63" t="s">
        <v>10</v>
      </c>
      <c r="C14" s="63" t="s">
        <v>11</v>
      </c>
      <c r="D14" s="79" t="s">
        <v>12</v>
      </c>
      <c r="E14" s="79" t="s">
        <v>13</v>
      </c>
      <c r="F14" s="63" t="s">
        <v>14</v>
      </c>
      <c r="G14" s="63"/>
      <c r="H14" s="63" t="s">
        <v>15</v>
      </c>
      <c r="I14" s="63"/>
      <c r="J14" s="63"/>
      <c r="K14" s="63"/>
      <c r="L14" s="63"/>
      <c r="M14" s="63"/>
      <c r="N14" s="70" t="s">
        <v>16</v>
      </c>
      <c r="O14" s="73" t="s">
        <v>17</v>
      </c>
      <c r="P14" s="63" t="s">
        <v>18</v>
      </c>
      <c r="Q14" s="63"/>
      <c r="R14" s="63"/>
      <c r="S14" s="63"/>
      <c r="T14" s="63" t="s">
        <v>19</v>
      </c>
      <c r="U14" s="63"/>
      <c r="V14" s="57" t="s">
        <v>20</v>
      </c>
      <c r="W14" s="58"/>
      <c r="X14" s="59"/>
      <c r="Y14" s="63" t="s">
        <v>21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 t="s">
        <v>22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7" t="s">
        <v>23</v>
      </c>
    </row>
    <row r="15" spans="1:85" ht="85.5" customHeight="1" x14ac:dyDescent="0.25">
      <c r="A15" s="63"/>
      <c r="B15" s="63"/>
      <c r="C15" s="63"/>
      <c r="D15" s="79"/>
      <c r="E15" s="79"/>
      <c r="F15" s="63"/>
      <c r="G15" s="63"/>
      <c r="H15" s="56" t="s">
        <v>24</v>
      </c>
      <c r="I15" s="49"/>
      <c r="J15" s="50"/>
      <c r="K15" s="60" t="s">
        <v>25</v>
      </c>
      <c r="L15" s="61"/>
      <c r="M15" s="62"/>
      <c r="N15" s="71"/>
      <c r="O15" s="74"/>
      <c r="P15" s="63" t="s">
        <v>24</v>
      </c>
      <c r="Q15" s="63"/>
      <c r="R15" s="63" t="s">
        <v>25</v>
      </c>
      <c r="S15" s="63"/>
      <c r="T15" s="63"/>
      <c r="U15" s="63"/>
      <c r="V15" s="60"/>
      <c r="W15" s="61"/>
      <c r="X15" s="62"/>
      <c r="Y15" s="83" t="s">
        <v>29</v>
      </c>
      <c r="Z15" s="63"/>
      <c r="AA15" s="63"/>
      <c r="AB15" s="63"/>
      <c r="AC15" s="63"/>
      <c r="AD15" s="63" t="s">
        <v>26</v>
      </c>
      <c r="AE15" s="63"/>
      <c r="AF15" s="63"/>
      <c r="AG15" s="63"/>
      <c r="AH15" s="63"/>
      <c r="AI15" s="56" t="s">
        <v>190</v>
      </c>
      <c r="AJ15" s="49"/>
      <c r="AK15" s="49"/>
      <c r="AL15" s="49"/>
      <c r="AM15" s="50"/>
      <c r="AN15" s="48" t="s">
        <v>207</v>
      </c>
      <c r="AO15" s="49"/>
      <c r="AP15" s="49"/>
      <c r="AQ15" s="49"/>
      <c r="AR15" s="50"/>
      <c r="AS15" s="56" t="s">
        <v>191</v>
      </c>
      <c r="AT15" s="49"/>
      <c r="AU15" s="49"/>
      <c r="AV15" s="49"/>
      <c r="AW15" s="50"/>
      <c r="AX15" s="56" t="s">
        <v>192</v>
      </c>
      <c r="AY15" s="49"/>
      <c r="AZ15" s="49"/>
      <c r="BA15" s="49"/>
      <c r="BB15" s="50"/>
      <c r="BC15" s="56" t="s">
        <v>193</v>
      </c>
      <c r="BD15" s="49"/>
      <c r="BE15" s="49"/>
      <c r="BF15" s="49"/>
      <c r="BG15" s="50"/>
      <c r="BH15" s="56" t="s">
        <v>194</v>
      </c>
      <c r="BI15" s="49"/>
      <c r="BJ15" s="49"/>
      <c r="BK15" s="49"/>
      <c r="BL15" s="50"/>
      <c r="BM15" s="48" t="s">
        <v>205</v>
      </c>
      <c r="BN15" s="49"/>
      <c r="BO15" s="49"/>
      <c r="BP15" s="49"/>
      <c r="BQ15" s="50"/>
      <c r="BR15" s="48" t="s">
        <v>206</v>
      </c>
      <c r="BS15" s="49"/>
      <c r="BT15" s="49"/>
      <c r="BU15" s="49"/>
      <c r="BV15" s="50"/>
      <c r="BW15" s="56" t="s">
        <v>27</v>
      </c>
      <c r="BX15" s="49"/>
      <c r="BY15" s="49"/>
      <c r="BZ15" s="49"/>
      <c r="CA15" s="50"/>
      <c r="CB15" s="56" t="s">
        <v>28</v>
      </c>
      <c r="CC15" s="49"/>
      <c r="CD15" s="49"/>
      <c r="CE15" s="49"/>
      <c r="CF15" s="50"/>
      <c r="CG15" s="68"/>
    </row>
    <row r="16" spans="1:85" ht="203.25" customHeight="1" x14ac:dyDescent="0.25">
      <c r="A16" s="63"/>
      <c r="B16" s="63"/>
      <c r="C16" s="63"/>
      <c r="D16" s="79"/>
      <c r="E16" s="79"/>
      <c r="F16" s="16" t="s">
        <v>29</v>
      </c>
      <c r="G16" s="17" t="s">
        <v>25</v>
      </c>
      <c r="H16" s="18" t="s">
        <v>30</v>
      </c>
      <c r="I16" s="18" t="s">
        <v>31</v>
      </c>
      <c r="J16" s="18" t="s">
        <v>32</v>
      </c>
      <c r="K16" s="18" t="s">
        <v>30</v>
      </c>
      <c r="L16" s="18" t="s">
        <v>31</v>
      </c>
      <c r="M16" s="18" t="s">
        <v>32</v>
      </c>
      <c r="N16" s="72"/>
      <c r="O16" s="75"/>
      <c r="P16" s="18" t="s">
        <v>33</v>
      </c>
      <c r="Q16" s="18" t="s">
        <v>34</v>
      </c>
      <c r="R16" s="18" t="s">
        <v>33</v>
      </c>
      <c r="S16" s="18" t="s">
        <v>34</v>
      </c>
      <c r="T16" s="19" t="s">
        <v>24</v>
      </c>
      <c r="U16" s="19" t="s">
        <v>25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  <c r="AB16" s="19" t="s">
        <v>41</v>
      </c>
      <c r="AC16" s="19" t="s">
        <v>42</v>
      </c>
      <c r="AD16" s="18" t="s">
        <v>38</v>
      </c>
      <c r="AE16" s="18" t="s">
        <v>39</v>
      </c>
      <c r="AF16" s="18" t="s">
        <v>40</v>
      </c>
      <c r="AG16" s="19" t="s">
        <v>41</v>
      </c>
      <c r="AH16" s="19" t="s">
        <v>42</v>
      </c>
      <c r="AI16" s="18" t="s">
        <v>38</v>
      </c>
      <c r="AJ16" s="18" t="s">
        <v>39</v>
      </c>
      <c r="AK16" s="18" t="s">
        <v>40</v>
      </c>
      <c r="AL16" s="19" t="s">
        <v>41</v>
      </c>
      <c r="AM16" s="84" t="s">
        <v>208</v>
      </c>
      <c r="AN16" s="18" t="s">
        <v>38</v>
      </c>
      <c r="AO16" s="18" t="s">
        <v>39</v>
      </c>
      <c r="AP16" s="18" t="s">
        <v>40</v>
      </c>
      <c r="AQ16" s="19" t="s">
        <v>41</v>
      </c>
      <c r="AR16" s="19" t="s">
        <v>42</v>
      </c>
      <c r="AS16" s="45" t="s">
        <v>38</v>
      </c>
      <c r="AT16" s="45" t="s">
        <v>39</v>
      </c>
      <c r="AU16" s="45" t="s">
        <v>40</v>
      </c>
      <c r="AV16" s="46" t="s">
        <v>41</v>
      </c>
      <c r="AW16" s="84" t="s">
        <v>208</v>
      </c>
      <c r="AX16" s="18" t="s">
        <v>38</v>
      </c>
      <c r="AY16" s="18" t="s">
        <v>39</v>
      </c>
      <c r="AZ16" s="18" t="s">
        <v>40</v>
      </c>
      <c r="BA16" s="19" t="s">
        <v>41</v>
      </c>
      <c r="BB16" s="19" t="s">
        <v>42</v>
      </c>
      <c r="BC16" s="45" t="s">
        <v>38</v>
      </c>
      <c r="BD16" s="45" t="s">
        <v>39</v>
      </c>
      <c r="BE16" s="45" t="s">
        <v>40</v>
      </c>
      <c r="BF16" s="46" t="s">
        <v>41</v>
      </c>
      <c r="BG16" s="84" t="s">
        <v>208</v>
      </c>
      <c r="BH16" s="18" t="s">
        <v>38</v>
      </c>
      <c r="BI16" s="18" t="s">
        <v>39</v>
      </c>
      <c r="BJ16" s="18" t="s">
        <v>40</v>
      </c>
      <c r="BK16" s="19" t="s">
        <v>41</v>
      </c>
      <c r="BL16" s="19" t="s">
        <v>42</v>
      </c>
      <c r="BM16" s="45" t="s">
        <v>38</v>
      </c>
      <c r="BN16" s="45" t="s">
        <v>39</v>
      </c>
      <c r="BO16" s="45" t="s">
        <v>40</v>
      </c>
      <c r="BP16" s="46" t="s">
        <v>41</v>
      </c>
      <c r="BQ16" s="84" t="s">
        <v>208</v>
      </c>
      <c r="BR16" s="43" t="s">
        <v>38</v>
      </c>
      <c r="BS16" s="43" t="s">
        <v>39</v>
      </c>
      <c r="BT16" s="43" t="s">
        <v>40</v>
      </c>
      <c r="BU16" s="41" t="s">
        <v>41</v>
      </c>
      <c r="BV16" s="41" t="s">
        <v>42</v>
      </c>
      <c r="BW16" s="45" t="s">
        <v>38</v>
      </c>
      <c r="BX16" s="45" t="s">
        <v>39</v>
      </c>
      <c r="BY16" s="45" t="s">
        <v>40</v>
      </c>
      <c r="BZ16" s="46" t="s">
        <v>41</v>
      </c>
      <c r="CA16" s="84" t="s">
        <v>208</v>
      </c>
      <c r="CB16" s="18" t="s">
        <v>38</v>
      </c>
      <c r="CC16" s="18" t="s">
        <v>39</v>
      </c>
      <c r="CD16" s="18" t="s">
        <v>40</v>
      </c>
      <c r="CE16" s="19" t="s">
        <v>41</v>
      </c>
      <c r="CF16" s="18" t="s">
        <v>42</v>
      </c>
      <c r="CG16" s="69"/>
    </row>
    <row r="17" spans="1:85" ht="19.5" customHeight="1" x14ac:dyDescent="0.2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1" t="s">
        <v>43</v>
      </c>
      <c r="Q17" s="47" t="s">
        <v>44</v>
      </c>
      <c r="R17" s="21" t="s">
        <v>45</v>
      </c>
      <c r="S17" s="21" t="s">
        <v>46</v>
      </c>
      <c r="T17" s="20">
        <v>17</v>
      </c>
      <c r="U17" s="20">
        <v>18</v>
      </c>
      <c r="V17" s="20">
        <v>19</v>
      </c>
      <c r="W17" s="20">
        <v>20</v>
      </c>
      <c r="X17" s="20">
        <v>21</v>
      </c>
      <c r="Y17" s="20">
        <v>22</v>
      </c>
      <c r="Z17" s="20">
        <v>23</v>
      </c>
      <c r="AA17" s="20">
        <v>24</v>
      </c>
      <c r="AB17" s="20">
        <v>25</v>
      </c>
      <c r="AC17" s="20">
        <v>26</v>
      </c>
      <c r="AD17" s="20">
        <v>27</v>
      </c>
      <c r="AE17" s="20">
        <v>28</v>
      </c>
      <c r="AF17" s="20">
        <v>29</v>
      </c>
      <c r="AG17" s="20">
        <v>30</v>
      </c>
      <c r="AH17" s="20">
        <v>31</v>
      </c>
      <c r="AI17" s="21" t="s">
        <v>47</v>
      </c>
      <c r="AJ17" s="21" t="s">
        <v>48</v>
      </c>
      <c r="AK17" s="21" t="s">
        <v>49</v>
      </c>
      <c r="AL17" s="21" t="s">
        <v>50</v>
      </c>
      <c r="AM17" s="21" t="s">
        <v>51</v>
      </c>
      <c r="AN17" s="21" t="s">
        <v>52</v>
      </c>
      <c r="AO17" s="21" t="s">
        <v>53</v>
      </c>
      <c r="AP17" s="21" t="s">
        <v>54</v>
      </c>
      <c r="AQ17" s="21" t="s">
        <v>55</v>
      </c>
      <c r="AR17" s="21" t="s">
        <v>56</v>
      </c>
      <c r="AS17" s="21" t="s">
        <v>57</v>
      </c>
      <c r="AT17" s="21" t="s">
        <v>58</v>
      </c>
      <c r="AU17" s="21" t="s">
        <v>59</v>
      </c>
      <c r="AV17" s="21" t="s">
        <v>60</v>
      </c>
      <c r="AW17" s="21" t="s">
        <v>61</v>
      </c>
      <c r="AX17" s="21" t="s">
        <v>62</v>
      </c>
      <c r="AY17" s="21" t="s">
        <v>63</v>
      </c>
      <c r="AZ17" s="21" t="s">
        <v>64</v>
      </c>
      <c r="BA17" s="21" t="s">
        <v>65</v>
      </c>
      <c r="BB17" s="21" t="s">
        <v>66</v>
      </c>
      <c r="BC17" s="21" t="s">
        <v>67</v>
      </c>
      <c r="BD17" s="21" t="s">
        <v>68</v>
      </c>
      <c r="BE17" s="21" t="s">
        <v>69</v>
      </c>
      <c r="BF17" s="21" t="s">
        <v>70</v>
      </c>
      <c r="BG17" s="21" t="s">
        <v>71</v>
      </c>
      <c r="BH17" s="21" t="s">
        <v>72</v>
      </c>
      <c r="BI17" s="21" t="s">
        <v>73</v>
      </c>
      <c r="BJ17" s="21" t="s">
        <v>74</v>
      </c>
      <c r="BK17" s="21" t="s">
        <v>75</v>
      </c>
      <c r="BL17" s="21" t="s">
        <v>76</v>
      </c>
      <c r="BM17" s="47" t="s">
        <v>195</v>
      </c>
      <c r="BN17" s="47" t="s">
        <v>196</v>
      </c>
      <c r="BO17" s="47" t="s">
        <v>197</v>
      </c>
      <c r="BP17" s="47" t="s">
        <v>198</v>
      </c>
      <c r="BQ17" s="47" t="s">
        <v>199</v>
      </c>
      <c r="BR17" s="47" t="s">
        <v>200</v>
      </c>
      <c r="BS17" s="47" t="s">
        <v>201</v>
      </c>
      <c r="BT17" s="47" t="s">
        <v>202</v>
      </c>
      <c r="BU17" s="47" t="s">
        <v>203</v>
      </c>
      <c r="BV17" s="47" t="s">
        <v>204</v>
      </c>
      <c r="BW17" s="20">
        <v>33</v>
      </c>
      <c r="BX17" s="20">
        <v>34</v>
      </c>
      <c r="BY17" s="20">
        <v>35</v>
      </c>
      <c r="BZ17" s="20">
        <v>36</v>
      </c>
      <c r="CA17" s="20">
        <v>37</v>
      </c>
      <c r="CB17" s="20">
        <v>38</v>
      </c>
      <c r="CC17" s="20">
        <v>39</v>
      </c>
      <c r="CD17" s="20">
        <v>40</v>
      </c>
      <c r="CE17" s="20">
        <v>41</v>
      </c>
      <c r="CF17" s="20">
        <v>42</v>
      </c>
      <c r="CG17" s="20">
        <v>43</v>
      </c>
    </row>
    <row r="18" spans="1:85" ht="31.5" x14ac:dyDescent="0.25">
      <c r="A18" s="22" t="s">
        <v>77</v>
      </c>
      <c r="B18" s="23" t="s">
        <v>78</v>
      </c>
      <c r="C18" s="24" t="s">
        <v>79</v>
      </c>
      <c r="D18" s="24" t="s">
        <v>80</v>
      </c>
      <c r="E18" s="24" t="s">
        <v>80</v>
      </c>
      <c r="F18" s="24" t="s">
        <v>80</v>
      </c>
      <c r="G18" s="24" t="s">
        <v>80</v>
      </c>
      <c r="H18" s="24">
        <f>H20</f>
        <v>1.72</v>
      </c>
      <c r="I18" s="28">
        <f>I20</f>
        <v>9.1568000000000005</v>
      </c>
      <c r="J18" s="24" t="s">
        <v>80</v>
      </c>
      <c r="K18" s="24" t="s">
        <v>80</v>
      </c>
      <c r="L18" s="24" t="s">
        <v>80</v>
      </c>
      <c r="M18" s="24" t="s">
        <v>80</v>
      </c>
      <c r="N18" s="24" t="s">
        <v>80</v>
      </c>
      <c r="O18" s="24" t="s">
        <v>80</v>
      </c>
      <c r="P18" s="28">
        <f>P20</f>
        <v>9.1568000000000005</v>
      </c>
      <c r="Q18" s="28">
        <f>Q20</f>
        <v>9.1568000000000005</v>
      </c>
      <c r="R18" s="24" t="s">
        <v>80</v>
      </c>
      <c r="S18" s="24" t="s">
        <v>80</v>
      </c>
      <c r="T18" s="24" t="s">
        <v>80</v>
      </c>
      <c r="U18" s="24" t="s">
        <v>80</v>
      </c>
      <c r="V18" s="28">
        <f>V20</f>
        <v>0</v>
      </c>
      <c r="W18" s="28">
        <f>W20</f>
        <v>0</v>
      </c>
      <c r="X18" s="28">
        <f>X20</f>
        <v>0</v>
      </c>
      <c r="Y18" s="24" t="s">
        <v>80</v>
      </c>
      <c r="Z18" s="24" t="s">
        <v>80</v>
      </c>
      <c r="AA18" s="24" t="s">
        <v>80</v>
      </c>
      <c r="AB18" s="24" t="s">
        <v>80</v>
      </c>
      <c r="AC18" s="24" t="s">
        <v>80</v>
      </c>
      <c r="AD18" s="24" t="s">
        <v>80</v>
      </c>
      <c r="AE18" s="24" t="s">
        <v>80</v>
      </c>
      <c r="AF18" s="24" t="s">
        <v>80</v>
      </c>
      <c r="AG18" s="24" t="s">
        <v>80</v>
      </c>
      <c r="AH18" s="24" t="s">
        <v>80</v>
      </c>
      <c r="AI18" s="28">
        <f>AI20</f>
        <v>2.3506</v>
      </c>
      <c r="AJ18" s="28">
        <f t="shared" ref="AJ18:CA18" si="0">AJ20</f>
        <v>0</v>
      </c>
      <c r="AK18" s="28">
        <f t="shared" si="0"/>
        <v>0</v>
      </c>
      <c r="AL18" s="28">
        <f t="shared" si="0"/>
        <v>2.0790700000000002</v>
      </c>
      <c r="AM18" s="28">
        <f t="shared" si="0"/>
        <v>0.27152999999999999</v>
      </c>
      <c r="AN18" s="28">
        <f t="shared" si="0"/>
        <v>0</v>
      </c>
      <c r="AO18" s="28">
        <f t="shared" si="0"/>
        <v>0</v>
      </c>
      <c r="AP18" s="28">
        <f t="shared" si="0"/>
        <v>0</v>
      </c>
      <c r="AQ18" s="28">
        <f t="shared" si="0"/>
        <v>0</v>
      </c>
      <c r="AR18" s="28">
        <f t="shared" si="0"/>
        <v>0</v>
      </c>
      <c r="AS18" s="28">
        <f t="shared" si="0"/>
        <v>2.3506</v>
      </c>
      <c r="AT18" s="28">
        <f t="shared" si="0"/>
        <v>0</v>
      </c>
      <c r="AU18" s="28">
        <f t="shared" si="0"/>
        <v>0</v>
      </c>
      <c r="AV18" s="28">
        <f t="shared" si="0"/>
        <v>2.0790700000000002</v>
      </c>
      <c r="AW18" s="28">
        <f t="shared" si="0"/>
        <v>0.27152999999999999</v>
      </c>
      <c r="AX18" s="28">
        <f t="shared" si="0"/>
        <v>0</v>
      </c>
      <c r="AY18" s="28">
        <f t="shared" si="0"/>
        <v>0</v>
      </c>
      <c r="AZ18" s="28">
        <f t="shared" si="0"/>
        <v>0</v>
      </c>
      <c r="BA18" s="28">
        <f t="shared" si="0"/>
        <v>0</v>
      </c>
      <c r="BB18" s="28">
        <f t="shared" si="0"/>
        <v>0</v>
      </c>
      <c r="BC18" s="28">
        <f t="shared" si="0"/>
        <v>2.2277999999999998</v>
      </c>
      <c r="BD18" s="28">
        <f t="shared" si="0"/>
        <v>0</v>
      </c>
      <c r="BE18" s="28">
        <f t="shared" si="0"/>
        <v>0</v>
      </c>
      <c r="BF18" s="28">
        <f t="shared" si="0"/>
        <v>1.9562699999999997</v>
      </c>
      <c r="BG18" s="28">
        <f t="shared" si="0"/>
        <v>0.27152999999999999</v>
      </c>
      <c r="BH18" s="28">
        <f t="shared" si="0"/>
        <v>0</v>
      </c>
      <c r="BI18" s="28">
        <f t="shared" si="0"/>
        <v>0</v>
      </c>
      <c r="BJ18" s="28">
        <f t="shared" si="0"/>
        <v>0</v>
      </c>
      <c r="BK18" s="28">
        <f t="shared" si="0"/>
        <v>0</v>
      </c>
      <c r="BL18" s="28">
        <f t="shared" si="0"/>
        <v>0</v>
      </c>
      <c r="BM18" s="28">
        <f t="shared" si="0"/>
        <v>2.2277999999999998</v>
      </c>
      <c r="BN18" s="28">
        <f t="shared" si="0"/>
        <v>0</v>
      </c>
      <c r="BO18" s="28">
        <f t="shared" si="0"/>
        <v>0</v>
      </c>
      <c r="BP18" s="28">
        <f t="shared" si="0"/>
        <v>1.9562699999999997</v>
      </c>
      <c r="BQ18" s="28">
        <f t="shared" si="0"/>
        <v>0.27152999999999999</v>
      </c>
      <c r="BR18" s="28">
        <f t="shared" si="0"/>
        <v>0</v>
      </c>
      <c r="BS18" s="28">
        <f t="shared" si="0"/>
        <v>0</v>
      </c>
      <c r="BT18" s="28">
        <f t="shared" si="0"/>
        <v>0</v>
      </c>
      <c r="BU18" s="28">
        <f t="shared" si="0"/>
        <v>0</v>
      </c>
      <c r="BV18" s="28">
        <f t="shared" si="0"/>
        <v>0</v>
      </c>
      <c r="BW18" s="28">
        <f t="shared" si="0"/>
        <v>9.1568000000000005</v>
      </c>
      <c r="BX18" s="28">
        <f t="shared" si="0"/>
        <v>0</v>
      </c>
      <c r="BY18" s="28">
        <f t="shared" si="0"/>
        <v>0</v>
      </c>
      <c r="BZ18" s="28">
        <f t="shared" si="0"/>
        <v>8.0706799999999994</v>
      </c>
      <c r="CA18" s="28">
        <f t="shared" si="0"/>
        <v>1.08612</v>
      </c>
      <c r="CB18" s="24" t="s">
        <v>80</v>
      </c>
      <c r="CC18" s="24" t="s">
        <v>80</v>
      </c>
      <c r="CD18" s="24" t="s">
        <v>80</v>
      </c>
      <c r="CE18" s="24" t="s">
        <v>80</v>
      </c>
      <c r="CF18" s="24" t="s">
        <v>80</v>
      </c>
      <c r="CG18" s="24" t="s">
        <v>80</v>
      </c>
    </row>
    <row r="19" spans="1:85" ht="31.5" hidden="1" x14ac:dyDescent="0.25">
      <c r="A19" s="22" t="s">
        <v>81</v>
      </c>
      <c r="B19" s="25" t="s">
        <v>82</v>
      </c>
      <c r="C19" s="26"/>
      <c r="D19" s="24" t="s">
        <v>80</v>
      </c>
      <c r="E19" s="24" t="s">
        <v>80</v>
      </c>
      <c r="F19" s="24" t="s">
        <v>80</v>
      </c>
      <c r="G19" s="24" t="s">
        <v>80</v>
      </c>
      <c r="H19" s="24" t="s">
        <v>80</v>
      </c>
      <c r="I19" s="28" t="s">
        <v>80</v>
      </c>
      <c r="J19" s="24" t="s">
        <v>80</v>
      </c>
      <c r="K19" s="24" t="s">
        <v>80</v>
      </c>
      <c r="L19" s="24" t="s">
        <v>80</v>
      </c>
      <c r="M19" s="24" t="s">
        <v>80</v>
      </c>
      <c r="N19" s="24" t="s">
        <v>80</v>
      </c>
      <c r="O19" s="24" t="s">
        <v>80</v>
      </c>
      <c r="P19" s="28" t="s">
        <v>80</v>
      </c>
      <c r="Q19" s="28" t="s">
        <v>80</v>
      </c>
      <c r="R19" s="24" t="s">
        <v>80</v>
      </c>
      <c r="S19" s="24" t="s">
        <v>80</v>
      </c>
      <c r="T19" s="24" t="s">
        <v>80</v>
      </c>
      <c r="U19" s="24" t="s">
        <v>80</v>
      </c>
      <c r="V19" s="28" t="s">
        <v>80</v>
      </c>
      <c r="W19" s="28" t="s">
        <v>80</v>
      </c>
      <c r="X19" s="28" t="s">
        <v>80</v>
      </c>
      <c r="Y19" s="24" t="s">
        <v>80</v>
      </c>
      <c r="Z19" s="24" t="s">
        <v>80</v>
      </c>
      <c r="AA19" s="24" t="s">
        <v>80</v>
      </c>
      <c r="AB19" s="24" t="s">
        <v>80</v>
      </c>
      <c r="AC19" s="24" t="s">
        <v>80</v>
      </c>
      <c r="AD19" s="24" t="s">
        <v>80</v>
      </c>
      <c r="AE19" s="24" t="s">
        <v>80</v>
      </c>
      <c r="AF19" s="24" t="s">
        <v>80</v>
      </c>
      <c r="AG19" s="24" t="s">
        <v>80</v>
      </c>
      <c r="AH19" s="24" t="s">
        <v>80</v>
      </c>
      <c r="AI19" s="28" t="s">
        <v>80</v>
      </c>
      <c r="AJ19" s="28" t="s">
        <v>80</v>
      </c>
      <c r="AK19" s="28" t="s">
        <v>80</v>
      </c>
      <c r="AL19" s="28" t="s">
        <v>80</v>
      </c>
      <c r="AM19" s="28" t="s">
        <v>80</v>
      </c>
      <c r="AN19" s="28" t="s">
        <v>80</v>
      </c>
      <c r="AO19" s="28" t="s">
        <v>80</v>
      </c>
      <c r="AP19" s="28" t="s">
        <v>80</v>
      </c>
      <c r="AQ19" s="28" t="s">
        <v>80</v>
      </c>
      <c r="AR19" s="28" t="s">
        <v>80</v>
      </c>
      <c r="AS19" s="28" t="s">
        <v>80</v>
      </c>
      <c r="AT19" s="28" t="s">
        <v>80</v>
      </c>
      <c r="AU19" s="28" t="s">
        <v>80</v>
      </c>
      <c r="AV19" s="28" t="s">
        <v>80</v>
      </c>
      <c r="AW19" s="28" t="s">
        <v>80</v>
      </c>
      <c r="AX19" s="28" t="s">
        <v>80</v>
      </c>
      <c r="AY19" s="28" t="s">
        <v>80</v>
      </c>
      <c r="AZ19" s="28" t="s">
        <v>80</v>
      </c>
      <c r="BA19" s="28" t="s">
        <v>80</v>
      </c>
      <c r="BB19" s="28" t="s">
        <v>80</v>
      </c>
      <c r="BC19" s="28" t="s">
        <v>80</v>
      </c>
      <c r="BD19" s="28" t="s">
        <v>80</v>
      </c>
      <c r="BE19" s="28" t="s">
        <v>80</v>
      </c>
      <c r="BF19" s="28" t="s">
        <v>80</v>
      </c>
      <c r="BG19" s="28" t="s">
        <v>80</v>
      </c>
      <c r="BH19" s="28" t="s">
        <v>80</v>
      </c>
      <c r="BI19" s="28" t="s">
        <v>80</v>
      </c>
      <c r="BJ19" s="28" t="s">
        <v>80</v>
      </c>
      <c r="BK19" s="28" t="s">
        <v>80</v>
      </c>
      <c r="BL19" s="28" t="s">
        <v>80</v>
      </c>
      <c r="BM19" s="28" t="s">
        <v>80</v>
      </c>
      <c r="BN19" s="28" t="s">
        <v>80</v>
      </c>
      <c r="BO19" s="28" t="s">
        <v>80</v>
      </c>
      <c r="BP19" s="28" t="s">
        <v>80</v>
      </c>
      <c r="BQ19" s="28" t="s">
        <v>80</v>
      </c>
      <c r="BR19" s="28" t="s">
        <v>80</v>
      </c>
      <c r="BS19" s="28" t="s">
        <v>80</v>
      </c>
      <c r="BT19" s="28" t="s">
        <v>80</v>
      </c>
      <c r="BU19" s="28" t="s">
        <v>80</v>
      </c>
      <c r="BV19" s="28" t="s">
        <v>80</v>
      </c>
      <c r="BW19" s="28" t="s">
        <v>80</v>
      </c>
      <c r="BX19" s="28" t="s">
        <v>80</v>
      </c>
      <c r="BY19" s="28" t="s">
        <v>80</v>
      </c>
      <c r="BZ19" s="28" t="s">
        <v>80</v>
      </c>
      <c r="CA19" s="28" t="s">
        <v>80</v>
      </c>
      <c r="CB19" s="24" t="s">
        <v>80</v>
      </c>
      <c r="CC19" s="24" t="s">
        <v>80</v>
      </c>
      <c r="CD19" s="24" t="s">
        <v>80</v>
      </c>
      <c r="CE19" s="24" t="s">
        <v>80</v>
      </c>
      <c r="CF19" s="24" t="s">
        <v>80</v>
      </c>
      <c r="CG19" s="24" t="s">
        <v>80</v>
      </c>
    </row>
    <row r="20" spans="1:85" ht="31.5" x14ac:dyDescent="0.25">
      <c r="A20" s="22" t="s">
        <v>83</v>
      </c>
      <c r="B20" s="23" t="s">
        <v>84</v>
      </c>
      <c r="C20" s="24" t="s">
        <v>79</v>
      </c>
      <c r="D20" s="24" t="s">
        <v>80</v>
      </c>
      <c r="E20" s="24" t="s">
        <v>80</v>
      </c>
      <c r="F20" s="24" t="s">
        <v>80</v>
      </c>
      <c r="G20" s="24" t="s">
        <v>80</v>
      </c>
      <c r="H20" s="24">
        <f>H46</f>
        <v>1.72</v>
      </c>
      <c r="I20" s="28">
        <f>I46</f>
        <v>9.1568000000000005</v>
      </c>
      <c r="J20" s="24" t="s">
        <v>80</v>
      </c>
      <c r="K20" s="24" t="s">
        <v>80</v>
      </c>
      <c r="L20" s="24" t="s">
        <v>80</v>
      </c>
      <c r="M20" s="24" t="s">
        <v>80</v>
      </c>
      <c r="N20" s="24" t="s">
        <v>80</v>
      </c>
      <c r="O20" s="24" t="s">
        <v>80</v>
      </c>
      <c r="P20" s="28">
        <f>P46</f>
        <v>9.1568000000000005</v>
      </c>
      <c r="Q20" s="28">
        <f>Q46</f>
        <v>9.1568000000000005</v>
      </c>
      <c r="R20" s="24" t="s">
        <v>80</v>
      </c>
      <c r="S20" s="24" t="s">
        <v>80</v>
      </c>
      <c r="T20" s="24" t="s">
        <v>80</v>
      </c>
      <c r="U20" s="24" t="s">
        <v>80</v>
      </c>
      <c r="V20" s="28">
        <f>V46</f>
        <v>0</v>
      </c>
      <c r="W20" s="28">
        <f>W46</f>
        <v>0</v>
      </c>
      <c r="X20" s="28">
        <f>X46</f>
        <v>0</v>
      </c>
      <c r="Y20" s="24" t="s">
        <v>80</v>
      </c>
      <c r="Z20" s="24" t="s">
        <v>80</v>
      </c>
      <c r="AA20" s="24" t="s">
        <v>80</v>
      </c>
      <c r="AB20" s="24" t="s">
        <v>80</v>
      </c>
      <c r="AC20" s="24" t="s">
        <v>80</v>
      </c>
      <c r="AD20" s="24" t="s">
        <v>80</v>
      </c>
      <c r="AE20" s="24" t="s">
        <v>80</v>
      </c>
      <c r="AF20" s="24" t="s">
        <v>80</v>
      </c>
      <c r="AG20" s="24" t="s">
        <v>80</v>
      </c>
      <c r="AH20" s="24" t="s">
        <v>80</v>
      </c>
      <c r="AI20" s="28">
        <f>AI46</f>
        <v>2.3506</v>
      </c>
      <c r="AJ20" s="28">
        <f t="shared" ref="AJ20:CA20" si="1">AJ46</f>
        <v>0</v>
      </c>
      <c r="AK20" s="28">
        <f t="shared" si="1"/>
        <v>0</v>
      </c>
      <c r="AL20" s="28">
        <f t="shared" si="1"/>
        <v>2.0790700000000002</v>
      </c>
      <c r="AM20" s="28">
        <f t="shared" si="1"/>
        <v>0.27152999999999999</v>
      </c>
      <c r="AN20" s="28">
        <f t="shared" si="1"/>
        <v>0</v>
      </c>
      <c r="AO20" s="28">
        <f t="shared" si="1"/>
        <v>0</v>
      </c>
      <c r="AP20" s="28">
        <f t="shared" si="1"/>
        <v>0</v>
      </c>
      <c r="AQ20" s="28">
        <f t="shared" si="1"/>
        <v>0</v>
      </c>
      <c r="AR20" s="28">
        <f t="shared" si="1"/>
        <v>0</v>
      </c>
      <c r="AS20" s="28">
        <f t="shared" si="1"/>
        <v>2.3506</v>
      </c>
      <c r="AT20" s="28">
        <f t="shared" si="1"/>
        <v>0</v>
      </c>
      <c r="AU20" s="28">
        <f t="shared" si="1"/>
        <v>0</v>
      </c>
      <c r="AV20" s="28">
        <f t="shared" si="1"/>
        <v>2.0790700000000002</v>
      </c>
      <c r="AW20" s="28">
        <f t="shared" si="1"/>
        <v>0.27152999999999999</v>
      </c>
      <c r="AX20" s="28">
        <f t="shared" si="1"/>
        <v>0</v>
      </c>
      <c r="AY20" s="28">
        <f t="shared" si="1"/>
        <v>0</v>
      </c>
      <c r="AZ20" s="28">
        <f t="shared" si="1"/>
        <v>0</v>
      </c>
      <c r="BA20" s="28">
        <f t="shared" si="1"/>
        <v>0</v>
      </c>
      <c r="BB20" s="28">
        <f t="shared" si="1"/>
        <v>0</v>
      </c>
      <c r="BC20" s="28">
        <f t="shared" si="1"/>
        <v>2.2277999999999998</v>
      </c>
      <c r="BD20" s="28">
        <f t="shared" si="1"/>
        <v>0</v>
      </c>
      <c r="BE20" s="28">
        <f t="shared" si="1"/>
        <v>0</v>
      </c>
      <c r="BF20" s="28">
        <f t="shared" si="1"/>
        <v>1.9562699999999997</v>
      </c>
      <c r="BG20" s="28">
        <f t="shared" si="1"/>
        <v>0.27152999999999999</v>
      </c>
      <c r="BH20" s="28">
        <f t="shared" si="1"/>
        <v>0</v>
      </c>
      <c r="BI20" s="28">
        <f t="shared" si="1"/>
        <v>0</v>
      </c>
      <c r="BJ20" s="28">
        <f t="shared" si="1"/>
        <v>0</v>
      </c>
      <c r="BK20" s="28">
        <f t="shared" si="1"/>
        <v>0</v>
      </c>
      <c r="BL20" s="28">
        <f t="shared" si="1"/>
        <v>0</v>
      </c>
      <c r="BM20" s="28">
        <f t="shared" si="1"/>
        <v>2.2277999999999998</v>
      </c>
      <c r="BN20" s="28">
        <f t="shared" si="1"/>
        <v>0</v>
      </c>
      <c r="BO20" s="28">
        <f t="shared" si="1"/>
        <v>0</v>
      </c>
      <c r="BP20" s="28">
        <f t="shared" si="1"/>
        <v>1.9562699999999997</v>
      </c>
      <c r="BQ20" s="28">
        <f t="shared" si="1"/>
        <v>0.27152999999999999</v>
      </c>
      <c r="BR20" s="28">
        <f t="shared" si="1"/>
        <v>0</v>
      </c>
      <c r="BS20" s="28">
        <f t="shared" si="1"/>
        <v>0</v>
      </c>
      <c r="BT20" s="28">
        <f t="shared" si="1"/>
        <v>0</v>
      </c>
      <c r="BU20" s="28">
        <f t="shared" si="1"/>
        <v>0</v>
      </c>
      <c r="BV20" s="28">
        <f t="shared" si="1"/>
        <v>0</v>
      </c>
      <c r="BW20" s="28">
        <f t="shared" si="1"/>
        <v>9.1568000000000005</v>
      </c>
      <c r="BX20" s="28">
        <f t="shared" si="1"/>
        <v>0</v>
      </c>
      <c r="BY20" s="28">
        <f t="shared" si="1"/>
        <v>0</v>
      </c>
      <c r="BZ20" s="28">
        <f t="shared" si="1"/>
        <v>8.0706799999999994</v>
      </c>
      <c r="CA20" s="28">
        <f t="shared" si="1"/>
        <v>1.08612</v>
      </c>
      <c r="CB20" s="24" t="s">
        <v>80</v>
      </c>
      <c r="CC20" s="24" t="s">
        <v>80</v>
      </c>
      <c r="CD20" s="24" t="s">
        <v>80</v>
      </c>
      <c r="CE20" s="24" t="s">
        <v>80</v>
      </c>
      <c r="CF20" s="24" t="s">
        <v>80</v>
      </c>
      <c r="CG20" s="24" t="s">
        <v>80</v>
      </c>
    </row>
    <row r="21" spans="1:85" ht="78.75" hidden="1" x14ac:dyDescent="0.25">
      <c r="A21" s="22" t="s">
        <v>85</v>
      </c>
      <c r="B21" s="23" t="s">
        <v>86</v>
      </c>
      <c r="C21" s="26"/>
      <c r="D21" s="24" t="s">
        <v>80</v>
      </c>
      <c r="E21" s="24" t="s">
        <v>80</v>
      </c>
      <c r="F21" s="24" t="s">
        <v>80</v>
      </c>
      <c r="G21" s="24" t="s">
        <v>80</v>
      </c>
      <c r="H21" s="24" t="s">
        <v>80</v>
      </c>
      <c r="I21" s="28" t="s">
        <v>80</v>
      </c>
      <c r="J21" s="24" t="s">
        <v>80</v>
      </c>
      <c r="K21" s="24" t="s">
        <v>80</v>
      </c>
      <c r="L21" s="24" t="s">
        <v>80</v>
      </c>
      <c r="M21" s="24" t="s">
        <v>80</v>
      </c>
      <c r="N21" s="24" t="s">
        <v>80</v>
      </c>
      <c r="O21" s="24" t="s">
        <v>80</v>
      </c>
      <c r="P21" s="28" t="s">
        <v>80</v>
      </c>
      <c r="Q21" s="28" t="s">
        <v>80</v>
      </c>
      <c r="R21" s="24" t="s">
        <v>80</v>
      </c>
      <c r="S21" s="24" t="s">
        <v>80</v>
      </c>
      <c r="T21" s="24" t="s">
        <v>80</v>
      </c>
      <c r="U21" s="24" t="s">
        <v>80</v>
      </c>
      <c r="V21" s="28" t="s">
        <v>80</v>
      </c>
      <c r="W21" s="28" t="s">
        <v>80</v>
      </c>
      <c r="X21" s="28" t="s">
        <v>80</v>
      </c>
      <c r="Y21" s="24" t="s">
        <v>80</v>
      </c>
      <c r="Z21" s="24" t="s">
        <v>80</v>
      </c>
      <c r="AA21" s="24" t="s">
        <v>80</v>
      </c>
      <c r="AB21" s="24" t="s">
        <v>80</v>
      </c>
      <c r="AC21" s="24" t="s">
        <v>80</v>
      </c>
      <c r="AD21" s="24" t="s">
        <v>80</v>
      </c>
      <c r="AE21" s="24" t="s">
        <v>80</v>
      </c>
      <c r="AF21" s="24" t="s">
        <v>80</v>
      </c>
      <c r="AG21" s="24" t="s">
        <v>80</v>
      </c>
      <c r="AH21" s="24" t="s">
        <v>80</v>
      </c>
      <c r="AI21" s="28" t="s">
        <v>80</v>
      </c>
      <c r="AJ21" s="28" t="s">
        <v>80</v>
      </c>
      <c r="AK21" s="28" t="s">
        <v>80</v>
      </c>
      <c r="AL21" s="28" t="s">
        <v>80</v>
      </c>
      <c r="AM21" s="28" t="s">
        <v>80</v>
      </c>
      <c r="AN21" s="28" t="s">
        <v>80</v>
      </c>
      <c r="AO21" s="28" t="s">
        <v>80</v>
      </c>
      <c r="AP21" s="28" t="s">
        <v>80</v>
      </c>
      <c r="AQ21" s="28" t="s">
        <v>80</v>
      </c>
      <c r="AR21" s="28" t="s">
        <v>80</v>
      </c>
      <c r="AS21" s="28" t="s">
        <v>80</v>
      </c>
      <c r="AT21" s="28" t="s">
        <v>80</v>
      </c>
      <c r="AU21" s="28" t="s">
        <v>80</v>
      </c>
      <c r="AV21" s="28" t="s">
        <v>80</v>
      </c>
      <c r="AW21" s="28" t="s">
        <v>80</v>
      </c>
      <c r="AX21" s="28" t="s">
        <v>80</v>
      </c>
      <c r="AY21" s="28" t="s">
        <v>80</v>
      </c>
      <c r="AZ21" s="28" t="s">
        <v>80</v>
      </c>
      <c r="BA21" s="28" t="s">
        <v>80</v>
      </c>
      <c r="BB21" s="28" t="s">
        <v>80</v>
      </c>
      <c r="BC21" s="28" t="s">
        <v>80</v>
      </c>
      <c r="BD21" s="28" t="s">
        <v>80</v>
      </c>
      <c r="BE21" s="28" t="s">
        <v>80</v>
      </c>
      <c r="BF21" s="28" t="s">
        <v>80</v>
      </c>
      <c r="BG21" s="28" t="s">
        <v>80</v>
      </c>
      <c r="BH21" s="28" t="s">
        <v>80</v>
      </c>
      <c r="BI21" s="28" t="s">
        <v>80</v>
      </c>
      <c r="BJ21" s="28" t="s">
        <v>80</v>
      </c>
      <c r="BK21" s="28" t="s">
        <v>80</v>
      </c>
      <c r="BL21" s="28" t="s">
        <v>80</v>
      </c>
      <c r="BM21" s="28" t="s">
        <v>80</v>
      </c>
      <c r="BN21" s="28" t="s">
        <v>80</v>
      </c>
      <c r="BO21" s="28" t="s">
        <v>80</v>
      </c>
      <c r="BP21" s="28" t="s">
        <v>80</v>
      </c>
      <c r="BQ21" s="28" t="s">
        <v>80</v>
      </c>
      <c r="BR21" s="28" t="s">
        <v>80</v>
      </c>
      <c r="BS21" s="28" t="s">
        <v>80</v>
      </c>
      <c r="BT21" s="28" t="s">
        <v>80</v>
      </c>
      <c r="BU21" s="28" t="s">
        <v>80</v>
      </c>
      <c r="BV21" s="28" t="s">
        <v>80</v>
      </c>
      <c r="BW21" s="28" t="s">
        <v>80</v>
      </c>
      <c r="BX21" s="28" t="s">
        <v>80</v>
      </c>
      <c r="BY21" s="28" t="s">
        <v>80</v>
      </c>
      <c r="BZ21" s="28" t="s">
        <v>80</v>
      </c>
      <c r="CA21" s="28" t="s">
        <v>80</v>
      </c>
      <c r="CB21" s="24" t="s">
        <v>80</v>
      </c>
      <c r="CC21" s="24" t="s">
        <v>80</v>
      </c>
      <c r="CD21" s="24" t="s">
        <v>80</v>
      </c>
      <c r="CE21" s="24" t="s">
        <v>80</v>
      </c>
      <c r="CF21" s="24" t="s">
        <v>80</v>
      </c>
      <c r="CG21" s="24" t="s">
        <v>80</v>
      </c>
    </row>
    <row r="22" spans="1:85" ht="47.25" hidden="1" x14ac:dyDescent="0.25">
      <c r="A22" s="22" t="s">
        <v>87</v>
      </c>
      <c r="B22" s="27" t="s">
        <v>88</v>
      </c>
      <c r="C22" s="26"/>
      <c r="D22" s="24" t="s">
        <v>80</v>
      </c>
      <c r="E22" s="24" t="s">
        <v>80</v>
      </c>
      <c r="F22" s="24" t="s">
        <v>80</v>
      </c>
      <c r="G22" s="24" t="s">
        <v>80</v>
      </c>
      <c r="H22" s="24" t="s">
        <v>80</v>
      </c>
      <c r="I22" s="28" t="s">
        <v>80</v>
      </c>
      <c r="J22" s="24" t="s">
        <v>80</v>
      </c>
      <c r="K22" s="24" t="s">
        <v>80</v>
      </c>
      <c r="L22" s="24" t="s">
        <v>80</v>
      </c>
      <c r="M22" s="24" t="s">
        <v>80</v>
      </c>
      <c r="N22" s="24" t="s">
        <v>80</v>
      </c>
      <c r="O22" s="24" t="s">
        <v>80</v>
      </c>
      <c r="P22" s="28" t="s">
        <v>80</v>
      </c>
      <c r="Q22" s="28" t="s">
        <v>80</v>
      </c>
      <c r="R22" s="24" t="s">
        <v>80</v>
      </c>
      <c r="S22" s="24" t="s">
        <v>80</v>
      </c>
      <c r="T22" s="24" t="s">
        <v>80</v>
      </c>
      <c r="U22" s="24" t="s">
        <v>80</v>
      </c>
      <c r="V22" s="28" t="s">
        <v>80</v>
      </c>
      <c r="W22" s="28" t="s">
        <v>80</v>
      </c>
      <c r="X22" s="28" t="s">
        <v>80</v>
      </c>
      <c r="Y22" s="24" t="s">
        <v>80</v>
      </c>
      <c r="Z22" s="24" t="s">
        <v>80</v>
      </c>
      <c r="AA22" s="24" t="s">
        <v>80</v>
      </c>
      <c r="AB22" s="24" t="s">
        <v>80</v>
      </c>
      <c r="AC22" s="24" t="s">
        <v>80</v>
      </c>
      <c r="AD22" s="24" t="s">
        <v>80</v>
      </c>
      <c r="AE22" s="24" t="s">
        <v>80</v>
      </c>
      <c r="AF22" s="24" t="s">
        <v>80</v>
      </c>
      <c r="AG22" s="24" t="s">
        <v>80</v>
      </c>
      <c r="AH22" s="24" t="s">
        <v>80</v>
      </c>
      <c r="AI22" s="28" t="s">
        <v>80</v>
      </c>
      <c r="AJ22" s="28" t="s">
        <v>80</v>
      </c>
      <c r="AK22" s="28" t="s">
        <v>80</v>
      </c>
      <c r="AL22" s="28" t="s">
        <v>80</v>
      </c>
      <c r="AM22" s="28" t="s">
        <v>80</v>
      </c>
      <c r="AN22" s="28" t="s">
        <v>80</v>
      </c>
      <c r="AO22" s="28" t="s">
        <v>80</v>
      </c>
      <c r="AP22" s="28" t="s">
        <v>80</v>
      </c>
      <c r="AQ22" s="28" t="s">
        <v>80</v>
      </c>
      <c r="AR22" s="28" t="s">
        <v>80</v>
      </c>
      <c r="AS22" s="28" t="s">
        <v>80</v>
      </c>
      <c r="AT22" s="28" t="s">
        <v>80</v>
      </c>
      <c r="AU22" s="28" t="s">
        <v>80</v>
      </c>
      <c r="AV22" s="28" t="s">
        <v>80</v>
      </c>
      <c r="AW22" s="28" t="s">
        <v>80</v>
      </c>
      <c r="AX22" s="28" t="s">
        <v>80</v>
      </c>
      <c r="AY22" s="28" t="s">
        <v>80</v>
      </c>
      <c r="AZ22" s="28" t="s">
        <v>80</v>
      </c>
      <c r="BA22" s="28" t="s">
        <v>80</v>
      </c>
      <c r="BB22" s="28" t="s">
        <v>80</v>
      </c>
      <c r="BC22" s="28" t="s">
        <v>80</v>
      </c>
      <c r="BD22" s="28" t="s">
        <v>80</v>
      </c>
      <c r="BE22" s="28" t="s">
        <v>80</v>
      </c>
      <c r="BF22" s="28" t="s">
        <v>80</v>
      </c>
      <c r="BG22" s="28" t="s">
        <v>80</v>
      </c>
      <c r="BH22" s="28" t="s">
        <v>80</v>
      </c>
      <c r="BI22" s="28" t="s">
        <v>80</v>
      </c>
      <c r="BJ22" s="28" t="s">
        <v>80</v>
      </c>
      <c r="BK22" s="28" t="s">
        <v>80</v>
      </c>
      <c r="BL22" s="28" t="s">
        <v>80</v>
      </c>
      <c r="BM22" s="28" t="s">
        <v>80</v>
      </c>
      <c r="BN22" s="28" t="s">
        <v>80</v>
      </c>
      <c r="BO22" s="28" t="s">
        <v>80</v>
      </c>
      <c r="BP22" s="28" t="s">
        <v>80</v>
      </c>
      <c r="BQ22" s="28" t="s">
        <v>80</v>
      </c>
      <c r="BR22" s="28" t="s">
        <v>80</v>
      </c>
      <c r="BS22" s="28" t="s">
        <v>80</v>
      </c>
      <c r="BT22" s="28" t="s">
        <v>80</v>
      </c>
      <c r="BU22" s="28" t="s">
        <v>80</v>
      </c>
      <c r="BV22" s="28" t="s">
        <v>80</v>
      </c>
      <c r="BW22" s="28" t="s">
        <v>80</v>
      </c>
      <c r="BX22" s="28" t="s">
        <v>80</v>
      </c>
      <c r="BY22" s="28" t="s">
        <v>80</v>
      </c>
      <c r="BZ22" s="28" t="s">
        <v>80</v>
      </c>
      <c r="CA22" s="28" t="s">
        <v>80</v>
      </c>
      <c r="CB22" s="24" t="s">
        <v>80</v>
      </c>
      <c r="CC22" s="24" t="s">
        <v>80</v>
      </c>
      <c r="CD22" s="24" t="s">
        <v>80</v>
      </c>
      <c r="CE22" s="24" t="s">
        <v>80</v>
      </c>
      <c r="CF22" s="24" t="s">
        <v>80</v>
      </c>
      <c r="CG22" s="24" t="s">
        <v>80</v>
      </c>
    </row>
    <row r="23" spans="1:85" ht="47.25" hidden="1" x14ac:dyDescent="0.25">
      <c r="A23" s="22" t="s">
        <v>89</v>
      </c>
      <c r="B23" s="27" t="s">
        <v>90</v>
      </c>
      <c r="C23" s="26"/>
      <c r="D23" s="24" t="s">
        <v>80</v>
      </c>
      <c r="E23" s="24" t="s">
        <v>80</v>
      </c>
      <c r="F23" s="24" t="s">
        <v>80</v>
      </c>
      <c r="G23" s="24" t="s">
        <v>80</v>
      </c>
      <c r="H23" s="24" t="s">
        <v>80</v>
      </c>
      <c r="I23" s="28" t="s">
        <v>80</v>
      </c>
      <c r="J23" s="24" t="s">
        <v>80</v>
      </c>
      <c r="K23" s="24" t="s">
        <v>80</v>
      </c>
      <c r="L23" s="24" t="s">
        <v>80</v>
      </c>
      <c r="M23" s="24" t="s">
        <v>80</v>
      </c>
      <c r="N23" s="24" t="s">
        <v>80</v>
      </c>
      <c r="O23" s="24" t="s">
        <v>80</v>
      </c>
      <c r="P23" s="28" t="s">
        <v>80</v>
      </c>
      <c r="Q23" s="28" t="s">
        <v>80</v>
      </c>
      <c r="R23" s="24" t="s">
        <v>80</v>
      </c>
      <c r="S23" s="24" t="s">
        <v>80</v>
      </c>
      <c r="T23" s="24" t="s">
        <v>80</v>
      </c>
      <c r="U23" s="24" t="s">
        <v>80</v>
      </c>
      <c r="V23" s="28" t="s">
        <v>80</v>
      </c>
      <c r="W23" s="28" t="s">
        <v>80</v>
      </c>
      <c r="X23" s="28" t="s">
        <v>80</v>
      </c>
      <c r="Y23" s="24" t="s">
        <v>80</v>
      </c>
      <c r="Z23" s="24" t="s">
        <v>80</v>
      </c>
      <c r="AA23" s="24" t="s">
        <v>80</v>
      </c>
      <c r="AB23" s="24" t="s">
        <v>80</v>
      </c>
      <c r="AC23" s="24" t="s">
        <v>80</v>
      </c>
      <c r="AD23" s="24" t="s">
        <v>80</v>
      </c>
      <c r="AE23" s="24" t="s">
        <v>80</v>
      </c>
      <c r="AF23" s="24" t="s">
        <v>80</v>
      </c>
      <c r="AG23" s="24" t="s">
        <v>80</v>
      </c>
      <c r="AH23" s="24" t="s">
        <v>80</v>
      </c>
      <c r="AI23" s="28" t="s">
        <v>80</v>
      </c>
      <c r="AJ23" s="28" t="s">
        <v>80</v>
      </c>
      <c r="AK23" s="28" t="s">
        <v>80</v>
      </c>
      <c r="AL23" s="28" t="s">
        <v>80</v>
      </c>
      <c r="AM23" s="28" t="s">
        <v>80</v>
      </c>
      <c r="AN23" s="28" t="s">
        <v>80</v>
      </c>
      <c r="AO23" s="28" t="s">
        <v>80</v>
      </c>
      <c r="AP23" s="28" t="s">
        <v>80</v>
      </c>
      <c r="AQ23" s="28" t="s">
        <v>80</v>
      </c>
      <c r="AR23" s="28" t="s">
        <v>80</v>
      </c>
      <c r="AS23" s="28" t="s">
        <v>80</v>
      </c>
      <c r="AT23" s="28" t="s">
        <v>80</v>
      </c>
      <c r="AU23" s="28" t="s">
        <v>80</v>
      </c>
      <c r="AV23" s="28" t="s">
        <v>80</v>
      </c>
      <c r="AW23" s="28" t="s">
        <v>80</v>
      </c>
      <c r="AX23" s="28" t="s">
        <v>80</v>
      </c>
      <c r="AY23" s="28" t="s">
        <v>80</v>
      </c>
      <c r="AZ23" s="28" t="s">
        <v>80</v>
      </c>
      <c r="BA23" s="28" t="s">
        <v>80</v>
      </c>
      <c r="BB23" s="28" t="s">
        <v>80</v>
      </c>
      <c r="BC23" s="28" t="s">
        <v>80</v>
      </c>
      <c r="BD23" s="28" t="s">
        <v>80</v>
      </c>
      <c r="BE23" s="28" t="s">
        <v>80</v>
      </c>
      <c r="BF23" s="28" t="s">
        <v>80</v>
      </c>
      <c r="BG23" s="28" t="s">
        <v>80</v>
      </c>
      <c r="BH23" s="28" t="s">
        <v>80</v>
      </c>
      <c r="BI23" s="28" t="s">
        <v>80</v>
      </c>
      <c r="BJ23" s="28" t="s">
        <v>80</v>
      </c>
      <c r="BK23" s="28" t="s">
        <v>80</v>
      </c>
      <c r="BL23" s="28" t="s">
        <v>80</v>
      </c>
      <c r="BM23" s="28" t="s">
        <v>80</v>
      </c>
      <c r="BN23" s="28" t="s">
        <v>80</v>
      </c>
      <c r="BO23" s="28" t="s">
        <v>80</v>
      </c>
      <c r="BP23" s="28" t="s">
        <v>80</v>
      </c>
      <c r="BQ23" s="28" t="s">
        <v>80</v>
      </c>
      <c r="BR23" s="28" t="s">
        <v>80</v>
      </c>
      <c r="BS23" s="28" t="s">
        <v>80</v>
      </c>
      <c r="BT23" s="28" t="s">
        <v>80</v>
      </c>
      <c r="BU23" s="28" t="s">
        <v>80</v>
      </c>
      <c r="BV23" s="28" t="s">
        <v>80</v>
      </c>
      <c r="BW23" s="28" t="s">
        <v>80</v>
      </c>
      <c r="BX23" s="28" t="s">
        <v>80</v>
      </c>
      <c r="BY23" s="28" t="s">
        <v>80</v>
      </c>
      <c r="BZ23" s="28" t="s">
        <v>80</v>
      </c>
      <c r="CA23" s="28" t="s">
        <v>80</v>
      </c>
      <c r="CB23" s="24" t="s">
        <v>80</v>
      </c>
      <c r="CC23" s="24" t="s">
        <v>80</v>
      </c>
      <c r="CD23" s="24" t="s">
        <v>80</v>
      </c>
      <c r="CE23" s="24" t="s">
        <v>80</v>
      </c>
      <c r="CF23" s="24" t="s">
        <v>80</v>
      </c>
      <c r="CG23" s="24" t="s">
        <v>80</v>
      </c>
    </row>
    <row r="24" spans="1:85" ht="31.5" hidden="1" x14ac:dyDescent="0.25">
      <c r="A24" s="22" t="s">
        <v>91</v>
      </c>
      <c r="B24" s="23" t="s">
        <v>92</v>
      </c>
      <c r="C24" s="26"/>
      <c r="D24" s="24" t="s">
        <v>80</v>
      </c>
      <c r="E24" s="24" t="s">
        <v>80</v>
      </c>
      <c r="F24" s="24" t="s">
        <v>80</v>
      </c>
      <c r="G24" s="24" t="s">
        <v>80</v>
      </c>
      <c r="H24" s="24" t="s">
        <v>80</v>
      </c>
      <c r="I24" s="28" t="s">
        <v>80</v>
      </c>
      <c r="J24" s="24" t="s">
        <v>80</v>
      </c>
      <c r="K24" s="24" t="s">
        <v>80</v>
      </c>
      <c r="L24" s="24" t="s">
        <v>80</v>
      </c>
      <c r="M24" s="24" t="s">
        <v>80</v>
      </c>
      <c r="N24" s="24" t="s">
        <v>80</v>
      </c>
      <c r="O24" s="24" t="s">
        <v>80</v>
      </c>
      <c r="P24" s="28" t="s">
        <v>80</v>
      </c>
      <c r="Q24" s="28" t="s">
        <v>80</v>
      </c>
      <c r="R24" s="24" t="s">
        <v>80</v>
      </c>
      <c r="S24" s="24" t="s">
        <v>80</v>
      </c>
      <c r="T24" s="24" t="s">
        <v>80</v>
      </c>
      <c r="U24" s="24" t="s">
        <v>80</v>
      </c>
      <c r="V24" s="28" t="s">
        <v>80</v>
      </c>
      <c r="W24" s="28" t="s">
        <v>80</v>
      </c>
      <c r="X24" s="28" t="s">
        <v>80</v>
      </c>
      <c r="Y24" s="24" t="s">
        <v>80</v>
      </c>
      <c r="Z24" s="24" t="s">
        <v>80</v>
      </c>
      <c r="AA24" s="24" t="s">
        <v>80</v>
      </c>
      <c r="AB24" s="24" t="s">
        <v>80</v>
      </c>
      <c r="AC24" s="24" t="s">
        <v>80</v>
      </c>
      <c r="AD24" s="24" t="s">
        <v>80</v>
      </c>
      <c r="AE24" s="24" t="s">
        <v>80</v>
      </c>
      <c r="AF24" s="24" t="s">
        <v>80</v>
      </c>
      <c r="AG24" s="24" t="s">
        <v>80</v>
      </c>
      <c r="AH24" s="24" t="s">
        <v>80</v>
      </c>
      <c r="AI24" s="28" t="s">
        <v>80</v>
      </c>
      <c r="AJ24" s="28" t="s">
        <v>80</v>
      </c>
      <c r="AK24" s="28" t="s">
        <v>80</v>
      </c>
      <c r="AL24" s="28" t="s">
        <v>80</v>
      </c>
      <c r="AM24" s="28" t="s">
        <v>80</v>
      </c>
      <c r="AN24" s="28" t="s">
        <v>80</v>
      </c>
      <c r="AO24" s="28" t="s">
        <v>80</v>
      </c>
      <c r="AP24" s="28" t="s">
        <v>80</v>
      </c>
      <c r="AQ24" s="28" t="s">
        <v>80</v>
      </c>
      <c r="AR24" s="28" t="s">
        <v>80</v>
      </c>
      <c r="AS24" s="28" t="s">
        <v>80</v>
      </c>
      <c r="AT24" s="28" t="s">
        <v>80</v>
      </c>
      <c r="AU24" s="28" t="s">
        <v>80</v>
      </c>
      <c r="AV24" s="28" t="s">
        <v>80</v>
      </c>
      <c r="AW24" s="28" t="s">
        <v>80</v>
      </c>
      <c r="AX24" s="28" t="s">
        <v>80</v>
      </c>
      <c r="AY24" s="28" t="s">
        <v>80</v>
      </c>
      <c r="AZ24" s="28" t="s">
        <v>80</v>
      </c>
      <c r="BA24" s="28" t="s">
        <v>80</v>
      </c>
      <c r="BB24" s="28" t="s">
        <v>80</v>
      </c>
      <c r="BC24" s="28" t="s">
        <v>80</v>
      </c>
      <c r="BD24" s="28" t="s">
        <v>80</v>
      </c>
      <c r="BE24" s="28" t="s">
        <v>80</v>
      </c>
      <c r="BF24" s="28" t="s">
        <v>80</v>
      </c>
      <c r="BG24" s="28" t="s">
        <v>80</v>
      </c>
      <c r="BH24" s="28" t="s">
        <v>80</v>
      </c>
      <c r="BI24" s="28" t="s">
        <v>80</v>
      </c>
      <c r="BJ24" s="28" t="s">
        <v>80</v>
      </c>
      <c r="BK24" s="28" t="s">
        <v>80</v>
      </c>
      <c r="BL24" s="28" t="s">
        <v>80</v>
      </c>
      <c r="BM24" s="28" t="s">
        <v>80</v>
      </c>
      <c r="BN24" s="28" t="s">
        <v>80</v>
      </c>
      <c r="BO24" s="28" t="s">
        <v>80</v>
      </c>
      <c r="BP24" s="28" t="s">
        <v>80</v>
      </c>
      <c r="BQ24" s="28" t="s">
        <v>80</v>
      </c>
      <c r="BR24" s="28" t="s">
        <v>80</v>
      </c>
      <c r="BS24" s="28" t="s">
        <v>80</v>
      </c>
      <c r="BT24" s="28" t="s">
        <v>80</v>
      </c>
      <c r="BU24" s="28" t="s">
        <v>80</v>
      </c>
      <c r="BV24" s="28" t="s">
        <v>80</v>
      </c>
      <c r="BW24" s="28" t="s">
        <v>80</v>
      </c>
      <c r="BX24" s="28" t="s">
        <v>80</v>
      </c>
      <c r="BY24" s="28" t="s">
        <v>80</v>
      </c>
      <c r="BZ24" s="28" t="s">
        <v>80</v>
      </c>
      <c r="CA24" s="28" t="s">
        <v>80</v>
      </c>
      <c r="CB24" s="24" t="s">
        <v>80</v>
      </c>
      <c r="CC24" s="24" t="s">
        <v>80</v>
      </c>
      <c r="CD24" s="24" t="s">
        <v>80</v>
      </c>
      <c r="CE24" s="24" t="s">
        <v>80</v>
      </c>
      <c r="CF24" s="24" t="s">
        <v>80</v>
      </c>
      <c r="CG24" s="24" t="s">
        <v>80</v>
      </c>
    </row>
    <row r="25" spans="1:85" x14ac:dyDescent="0.25">
      <c r="A25" s="22">
        <v>1</v>
      </c>
      <c r="B25" s="27" t="s">
        <v>93</v>
      </c>
      <c r="C25" s="26"/>
      <c r="D25" s="24"/>
      <c r="E25" s="24"/>
      <c r="F25" s="24"/>
      <c r="G25" s="24"/>
      <c r="H25" s="24"/>
      <c r="I25" s="28"/>
      <c r="J25" s="24"/>
      <c r="K25" s="24"/>
      <c r="L25" s="24"/>
      <c r="M25" s="24"/>
      <c r="N25" s="24"/>
      <c r="O25" s="24"/>
      <c r="P25" s="28"/>
      <c r="Q25" s="28"/>
      <c r="R25" s="24"/>
      <c r="S25" s="24"/>
      <c r="T25" s="24"/>
      <c r="U25" s="24"/>
      <c r="V25" s="28"/>
      <c r="W25" s="28"/>
      <c r="X25" s="28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4"/>
      <c r="CC25" s="24"/>
      <c r="CD25" s="24"/>
      <c r="CE25" s="24"/>
      <c r="CF25" s="24"/>
      <c r="CG25" s="24"/>
    </row>
    <row r="26" spans="1:85" ht="31.5" hidden="1" x14ac:dyDescent="0.25">
      <c r="A26" s="22" t="s">
        <v>94</v>
      </c>
      <c r="B26" s="27" t="s">
        <v>95</v>
      </c>
      <c r="C26" s="24"/>
      <c r="D26" s="24" t="s">
        <v>80</v>
      </c>
      <c r="E26" s="24" t="s">
        <v>80</v>
      </c>
      <c r="F26" s="24" t="s">
        <v>80</v>
      </c>
      <c r="G26" s="24" t="s">
        <v>80</v>
      </c>
      <c r="H26" s="24" t="s">
        <v>80</v>
      </c>
      <c r="I26" s="28" t="s">
        <v>80</v>
      </c>
      <c r="J26" s="24" t="s">
        <v>80</v>
      </c>
      <c r="K26" s="24" t="s">
        <v>80</v>
      </c>
      <c r="L26" s="24" t="s">
        <v>80</v>
      </c>
      <c r="M26" s="24" t="s">
        <v>80</v>
      </c>
      <c r="N26" s="24" t="s">
        <v>80</v>
      </c>
      <c r="O26" s="24" t="s">
        <v>80</v>
      </c>
      <c r="P26" s="28" t="s">
        <v>80</v>
      </c>
      <c r="Q26" s="28" t="s">
        <v>80</v>
      </c>
      <c r="R26" s="24" t="s">
        <v>80</v>
      </c>
      <c r="S26" s="24" t="s">
        <v>80</v>
      </c>
      <c r="T26" s="24" t="s">
        <v>80</v>
      </c>
      <c r="U26" s="24" t="s">
        <v>80</v>
      </c>
      <c r="V26" s="28" t="s">
        <v>80</v>
      </c>
      <c r="W26" s="28" t="s">
        <v>80</v>
      </c>
      <c r="X26" s="28" t="s">
        <v>80</v>
      </c>
      <c r="Y26" s="24" t="s">
        <v>80</v>
      </c>
      <c r="Z26" s="24" t="s">
        <v>80</v>
      </c>
      <c r="AA26" s="24" t="s">
        <v>80</v>
      </c>
      <c r="AB26" s="24" t="s">
        <v>80</v>
      </c>
      <c r="AC26" s="24" t="s">
        <v>80</v>
      </c>
      <c r="AD26" s="24" t="s">
        <v>80</v>
      </c>
      <c r="AE26" s="24" t="s">
        <v>80</v>
      </c>
      <c r="AF26" s="24" t="s">
        <v>80</v>
      </c>
      <c r="AG26" s="24" t="s">
        <v>80</v>
      </c>
      <c r="AH26" s="24" t="s">
        <v>80</v>
      </c>
      <c r="AI26" s="28" t="s">
        <v>80</v>
      </c>
      <c r="AJ26" s="28" t="s">
        <v>80</v>
      </c>
      <c r="AK26" s="28" t="s">
        <v>80</v>
      </c>
      <c r="AL26" s="28" t="s">
        <v>80</v>
      </c>
      <c r="AM26" s="28" t="s">
        <v>80</v>
      </c>
      <c r="AN26" s="28" t="s">
        <v>80</v>
      </c>
      <c r="AO26" s="28" t="s">
        <v>80</v>
      </c>
      <c r="AP26" s="28" t="s">
        <v>80</v>
      </c>
      <c r="AQ26" s="28" t="s">
        <v>80</v>
      </c>
      <c r="AR26" s="28" t="s">
        <v>80</v>
      </c>
      <c r="AS26" s="28" t="s">
        <v>80</v>
      </c>
      <c r="AT26" s="28" t="s">
        <v>80</v>
      </c>
      <c r="AU26" s="28" t="s">
        <v>80</v>
      </c>
      <c r="AV26" s="28" t="s">
        <v>80</v>
      </c>
      <c r="AW26" s="28" t="s">
        <v>80</v>
      </c>
      <c r="AX26" s="28" t="s">
        <v>80</v>
      </c>
      <c r="AY26" s="28" t="s">
        <v>80</v>
      </c>
      <c r="AZ26" s="28" t="s">
        <v>80</v>
      </c>
      <c r="BA26" s="28" t="s">
        <v>80</v>
      </c>
      <c r="BB26" s="28" t="s">
        <v>80</v>
      </c>
      <c r="BC26" s="28" t="s">
        <v>80</v>
      </c>
      <c r="BD26" s="28" t="s">
        <v>80</v>
      </c>
      <c r="BE26" s="28" t="s">
        <v>80</v>
      </c>
      <c r="BF26" s="28" t="s">
        <v>80</v>
      </c>
      <c r="BG26" s="28" t="s">
        <v>80</v>
      </c>
      <c r="BH26" s="28" t="s">
        <v>80</v>
      </c>
      <c r="BI26" s="28" t="s">
        <v>80</v>
      </c>
      <c r="BJ26" s="28" t="s">
        <v>80</v>
      </c>
      <c r="BK26" s="28" t="s">
        <v>80</v>
      </c>
      <c r="BL26" s="28" t="s">
        <v>80</v>
      </c>
      <c r="BM26" s="28" t="s">
        <v>80</v>
      </c>
      <c r="BN26" s="28" t="s">
        <v>80</v>
      </c>
      <c r="BO26" s="28" t="s">
        <v>80</v>
      </c>
      <c r="BP26" s="28" t="s">
        <v>80</v>
      </c>
      <c r="BQ26" s="28" t="s">
        <v>80</v>
      </c>
      <c r="BR26" s="28" t="s">
        <v>80</v>
      </c>
      <c r="BS26" s="28" t="s">
        <v>80</v>
      </c>
      <c r="BT26" s="28" t="s">
        <v>80</v>
      </c>
      <c r="BU26" s="28" t="s">
        <v>80</v>
      </c>
      <c r="BV26" s="28" t="s">
        <v>80</v>
      </c>
      <c r="BW26" s="28" t="s">
        <v>80</v>
      </c>
      <c r="BX26" s="28" t="s">
        <v>80</v>
      </c>
      <c r="BY26" s="28" t="s">
        <v>80</v>
      </c>
      <c r="BZ26" s="28" t="s">
        <v>80</v>
      </c>
      <c r="CA26" s="28" t="s">
        <v>80</v>
      </c>
      <c r="CB26" s="24" t="s">
        <v>80</v>
      </c>
      <c r="CC26" s="24" t="s">
        <v>80</v>
      </c>
      <c r="CD26" s="24" t="s">
        <v>80</v>
      </c>
      <c r="CE26" s="24" t="s">
        <v>80</v>
      </c>
      <c r="CF26" s="24" t="s">
        <v>80</v>
      </c>
      <c r="CG26" s="24" t="s">
        <v>80</v>
      </c>
    </row>
    <row r="27" spans="1:85" ht="47.25" hidden="1" outlineLevel="1" x14ac:dyDescent="0.25">
      <c r="A27" s="22" t="s">
        <v>96</v>
      </c>
      <c r="B27" s="23" t="s">
        <v>97</v>
      </c>
      <c r="C27" s="26"/>
      <c r="D27" s="24" t="s">
        <v>80</v>
      </c>
      <c r="E27" s="24" t="s">
        <v>80</v>
      </c>
      <c r="F27" s="24" t="s">
        <v>80</v>
      </c>
      <c r="G27" s="24" t="s">
        <v>80</v>
      </c>
      <c r="H27" s="24" t="s">
        <v>80</v>
      </c>
      <c r="I27" s="28" t="s">
        <v>80</v>
      </c>
      <c r="J27" s="24" t="s">
        <v>80</v>
      </c>
      <c r="K27" s="24" t="s">
        <v>80</v>
      </c>
      <c r="L27" s="24" t="s">
        <v>80</v>
      </c>
      <c r="M27" s="24" t="s">
        <v>80</v>
      </c>
      <c r="N27" s="24" t="s">
        <v>80</v>
      </c>
      <c r="O27" s="24" t="s">
        <v>80</v>
      </c>
      <c r="P27" s="28" t="s">
        <v>80</v>
      </c>
      <c r="Q27" s="28" t="s">
        <v>80</v>
      </c>
      <c r="R27" s="24" t="s">
        <v>80</v>
      </c>
      <c r="S27" s="24" t="s">
        <v>80</v>
      </c>
      <c r="T27" s="24" t="s">
        <v>80</v>
      </c>
      <c r="U27" s="24" t="s">
        <v>80</v>
      </c>
      <c r="V27" s="28" t="s">
        <v>80</v>
      </c>
      <c r="W27" s="28" t="s">
        <v>80</v>
      </c>
      <c r="X27" s="28" t="s">
        <v>80</v>
      </c>
      <c r="Y27" s="24" t="s">
        <v>80</v>
      </c>
      <c r="Z27" s="24" t="s">
        <v>80</v>
      </c>
      <c r="AA27" s="24" t="s">
        <v>80</v>
      </c>
      <c r="AB27" s="24" t="s">
        <v>80</v>
      </c>
      <c r="AC27" s="24" t="s">
        <v>80</v>
      </c>
      <c r="AD27" s="24" t="s">
        <v>80</v>
      </c>
      <c r="AE27" s="24" t="s">
        <v>80</v>
      </c>
      <c r="AF27" s="24" t="s">
        <v>80</v>
      </c>
      <c r="AG27" s="24" t="s">
        <v>80</v>
      </c>
      <c r="AH27" s="24" t="s">
        <v>80</v>
      </c>
      <c r="AI27" s="28" t="s">
        <v>80</v>
      </c>
      <c r="AJ27" s="28" t="s">
        <v>80</v>
      </c>
      <c r="AK27" s="28" t="s">
        <v>80</v>
      </c>
      <c r="AL27" s="28" t="s">
        <v>80</v>
      </c>
      <c r="AM27" s="28" t="s">
        <v>80</v>
      </c>
      <c r="AN27" s="28" t="s">
        <v>80</v>
      </c>
      <c r="AO27" s="28" t="s">
        <v>80</v>
      </c>
      <c r="AP27" s="28" t="s">
        <v>80</v>
      </c>
      <c r="AQ27" s="28" t="s">
        <v>80</v>
      </c>
      <c r="AR27" s="28" t="s">
        <v>80</v>
      </c>
      <c r="AS27" s="28" t="s">
        <v>80</v>
      </c>
      <c r="AT27" s="28" t="s">
        <v>80</v>
      </c>
      <c r="AU27" s="28" t="s">
        <v>80</v>
      </c>
      <c r="AV27" s="28" t="s">
        <v>80</v>
      </c>
      <c r="AW27" s="28" t="s">
        <v>80</v>
      </c>
      <c r="AX27" s="28" t="s">
        <v>80</v>
      </c>
      <c r="AY27" s="28" t="s">
        <v>80</v>
      </c>
      <c r="AZ27" s="28" t="s">
        <v>80</v>
      </c>
      <c r="BA27" s="28" t="s">
        <v>80</v>
      </c>
      <c r="BB27" s="28" t="s">
        <v>80</v>
      </c>
      <c r="BC27" s="28" t="s">
        <v>80</v>
      </c>
      <c r="BD27" s="28" t="s">
        <v>80</v>
      </c>
      <c r="BE27" s="28" t="s">
        <v>80</v>
      </c>
      <c r="BF27" s="28" t="s">
        <v>80</v>
      </c>
      <c r="BG27" s="28" t="s">
        <v>80</v>
      </c>
      <c r="BH27" s="28" t="s">
        <v>80</v>
      </c>
      <c r="BI27" s="28" t="s">
        <v>80</v>
      </c>
      <c r="BJ27" s="28" t="s">
        <v>80</v>
      </c>
      <c r="BK27" s="28" t="s">
        <v>80</v>
      </c>
      <c r="BL27" s="28" t="s">
        <v>80</v>
      </c>
      <c r="BM27" s="28" t="s">
        <v>80</v>
      </c>
      <c r="BN27" s="28" t="s">
        <v>80</v>
      </c>
      <c r="BO27" s="28" t="s">
        <v>80</v>
      </c>
      <c r="BP27" s="28" t="s">
        <v>80</v>
      </c>
      <c r="BQ27" s="28" t="s">
        <v>80</v>
      </c>
      <c r="BR27" s="28" t="s">
        <v>80</v>
      </c>
      <c r="BS27" s="28" t="s">
        <v>80</v>
      </c>
      <c r="BT27" s="28" t="s">
        <v>80</v>
      </c>
      <c r="BU27" s="28" t="s">
        <v>80</v>
      </c>
      <c r="BV27" s="28" t="s">
        <v>80</v>
      </c>
      <c r="BW27" s="28" t="s">
        <v>80</v>
      </c>
      <c r="BX27" s="28" t="s">
        <v>80</v>
      </c>
      <c r="BY27" s="28" t="s">
        <v>80</v>
      </c>
      <c r="BZ27" s="28" t="s">
        <v>80</v>
      </c>
      <c r="CA27" s="28" t="s">
        <v>80</v>
      </c>
      <c r="CB27" s="24" t="s">
        <v>80</v>
      </c>
      <c r="CC27" s="24" t="s">
        <v>80</v>
      </c>
      <c r="CD27" s="24" t="s">
        <v>80</v>
      </c>
      <c r="CE27" s="24" t="s">
        <v>80</v>
      </c>
      <c r="CF27" s="24" t="s">
        <v>80</v>
      </c>
      <c r="CG27" s="24" t="s">
        <v>80</v>
      </c>
    </row>
    <row r="28" spans="1:85" ht="78.75" hidden="1" outlineLevel="1" x14ac:dyDescent="0.25">
      <c r="A28" s="22" t="s">
        <v>98</v>
      </c>
      <c r="B28" s="23" t="s">
        <v>99</v>
      </c>
      <c r="C28" s="26"/>
      <c r="D28" s="24" t="s">
        <v>80</v>
      </c>
      <c r="E28" s="24" t="s">
        <v>80</v>
      </c>
      <c r="F28" s="24" t="s">
        <v>80</v>
      </c>
      <c r="G28" s="24" t="s">
        <v>80</v>
      </c>
      <c r="H28" s="24" t="s">
        <v>80</v>
      </c>
      <c r="I28" s="28" t="s">
        <v>80</v>
      </c>
      <c r="J28" s="24" t="s">
        <v>80</v>
      </c>
      <c r="K28" s="24" t="s">
        <v>80</v>
      </c>
      <c r="L28" s="24" t="s">
        <v>80</v>
      </c>
      <c r="M28" s="24" t="s">
        <v>80</v>
      </c>
      <c r="N28" s="24" t="s">
        <v>80</v>
      </c>
      <c r="O28" s="24" t="s">
        <v>80</v>
      </c>
      <c r="P28" s="28" t="s">
        <v>80</v>
      </c>
      <c r="Q28" s="28" t="s">
        <v>80</v>
      </c>
      <c r="R28" s="24" t="s">
        <v>80</v>
      </c>
      <c r="S28" s="24" t="s">
        <v>80</v>
      </c>
      <c r="T28" s="24" t="s">
        <v>80</v>
      </c>
      <c r="U28" s="24" t="s">
        <v>80</v>
      </c>
      <c r="V28" s="28" t="s">
        <v>80</v>
      </c>
      <c r="W28" s="28" t="s">
        <v>80</v>
      </c>
      <c r="X28" s="28" t="s">
        <v>80</v>
      </c>
      <c r="Y28" s="24" t="s">
        <v>80</v>
      </c>
      <c r="Z28" s="24" t="s">
        <v>80</v>
      </c>
      <c r="AA28" s="24" t="s">
        <v>80</v>
      </c>
      <c r="AB28" s="24" t="s">
        <v>80</v>
      </c>
      <c r="AC28" s="24" t="s">
        <v>80</v>
      </c>
      <c r="AD28" s="24" t="s">
        <v>80</v>
      </c>
      <c r="AE28" s="24" t="s">
        <v>80</v>
      </c>
      <c r="AF28" s="24" t="s">
        <v>80</v>
      </c>
      <c r="AG28" s="24" t="s">
        <v>80</v>
      </c>
      <c r="AH28" s="24" t="s">
        <v>80</v>
      </c>
      <c r="AI28" s="28" t="s">
        <v>80</v>
      </c>
      <c r="AJ28" s="28" t="s">
        <v>80</v>
      </c>
      <c r="AK28" s="28" t="s">
        <v>80</v>
      </c>
      <c r="AL28" s="28" t="s">
        <v>80</v>
      </c>
      <c r="AM28" s="28" t="s">
        <v>80</v>
      </c>
      <c r="AN28" s="28" t="s">
        <v>80</v>
      </c>
      <c r="AO28" s="28" t="s">
        <v>80</v>
      </c>
      <c r="AP28" s="28" t="s">
        <v>80</v>
      </c>
      <c r="AQ28" s="28" t="s">
        <v>80</v>
      </c>
      <c r="AR28" s="28" t="s">
        <v>80</v>
      </c>
      <c r="AS28" s="28" t="s">
        <v>80</v>
      </c>
      <c r="AT28" s="28" t="s">
        <v>80</v>
      </c>
      <c r="AU28" s="28" t="s">
        <v>80</v>
      </c>
      <c r="AV28" s="28" t="s">
        <v>80</v>
      </c>
      <c r="AW28" s="28" t="s">
        <v>80</v>
      </c>
      <c r="AX28" s="28" t="s">
        <v>80</v>
      </c>
      <c r="AY28" s="28" t="s">
        <v>80</v>
      </c>
      <c r="AZ28" s="28" t="s">
        <v>80</v>
      </c>
      <c r="BA28" s="28" t="s">
        <v>80</v>
      </c>
      <c r="BB28" s="28" t="s">
        <v>80</v>
      </c>
      <c r="BC28" s="28" t="s">
        <v>80</v>
      </c>
      <c r="BD28" s="28" t="s">
        <v>80</v>
      </c>
      <c r="BE28" s="28" t="s">
        <v>80</v>
      </c>
      <c r="BF28" s="28" t="s">
        <v>80</v>
      </c>
      <c r="BG28" s="28" t="s">
        <v>80</v>
      </c>
      <c r="BH28" s="28" t="s">
        <v>80</v>
      </c>
      <c r="BI28" s="28" t="s">
        <v>80</v>
      </c>
      <c r="BJ28" s="28" t="s">
        <v>80</v>
      </c>
      <c r="BK28" s="28" t="s">
        <v>80</v>
      </c>
      <c r="BL28" s="28" t="s">
        <v>80</v>
      </c>
      <c r="BM28" s="28" t="s">
        <v>80</v>
      </c>
      <c r="BN28" s="28" t="s">
        <v>80</v>
      </c>
      <c r="BO28" s="28" t="s">
        <v>80</v>
      </c>
      <c r="BP28" s="28" t="s">
        <v>80</v>
      </c>
      <c r="BQ28" s="28" t="s">
        <v>80</v>
      </c>
      <c r="BR28" s="28" t="s">
        <v>80</v>
      </c>
      <c r="BS28" s="28" t="s">
        <v>80</v>
      </c>
      <c r="BT28" s="28" t="s">
        <v>80</v>
      </c>
      <c r="BU28" s="28" t="s">
        <v>80</v>
      </c>
      <c r="BV28" s="28" t="s">
        <v>80</v>
      </c>
      <c r="BW28" s="28" t="s">
        <v>80</v>
      </c>
      <c r="BX28" s="28" t="s">
        <v>80</v>
      </c>
      <c r="BY28" s="28" t="s">
        <v>80</v>
      </c>
      <c r="BZ28" s="28" t="s">
        <v>80</v>
      </c>
      <c r="CA28" s="28" t="s">
        <v>80</v>
      </c>
      <c r="CB28" s="24" t="s">
        <v>80</v>
      </c>
      <c r="CC28" s="24" t="s">
        <v>80</v>
      </c>
      <c r="CD28" s="24" t="s">
        <v>80</v>
      </c>
      <c r="CE28" s="24" t="s">
        <v>80</v>
      </c>
      <c r="CF28" s="24" t="s">
        <v>80</v>
      </c>
      <c r="CG28" s="24" t="s">
        <v>80</v>
      </c>
    </row>
    <row r="29" spans="1:85" ht="78.75" hidden="1" outlineLevel="1" x14ac:dyDescent="0.25">
      <c r="A29" s="22" t="s">
        <v>100</v>
      </c>
      <c r="B29" s="27" t="s">
        <v>101</v>
      </c>
      <c r="C29" s="26"/>
      <c r="D29" s="24" t="s">
        <v>80</v>
      </c>
      <c r="E29" s="24" t="s">
        <v>80</v>
      </c>
      <c r="F29" s="24" t="s">
        <v>80</v>
      </c>
      <c r="G29" s="24" t="s">
        <v>80</v>
      </c>
      <c r="H29" s="24" t="s">
        <v>80</v>
      </c>
      <c r="I29" s="28" t="s">
        <v>80</v>
      </c>
      <c r="J29" s="24" t="s">
        <v>80</v>
      </c>
      <c r="K29" s="24" t="s">
        <v>80</v>
      </c>
      <c r="L29" s="24" t="s">
        <v>80</v>
      </c>
      <c r="M29" s="24" t="s">
        <v>80</v>
      </c>
      <c r="N29" s="24" t="s">
        <v>80</v>
      </c>
      <c r="O29" s="24" t="s">
        <v>80</v>
      </c>
      <c r="P29" s="28" t="s">
        <v>80</v>
      </c>
      <c r="Q29" s="28" t="s">
        <v>80</v>
      </c>
      <c r="R29" s="24" t="s">
        <v>80</v>
      </c>
      <c r="S29" s="24" t="s">
        <v>80</v>
      </c>
      <c r="T29" s="24" t="s">
        <v>80</v>
      </c>
      <c r="U29" s="24" t="s">
        <v>80</v>
      </c>
      <c r="V29" s="28" t="s">
        <v>80</v>
      </c>
      <c r="W29" s="28" t="s">
        <v>80</v>
      </c>
      <c r="X29" s="28" t="s">
        <v>80</v>
      </c>
      <c r="Y29" s="24" t="s">
        <v>80</v>
      </c>
      <c r="Z29" s="24" t="s">
        <v>80</v>
      </c>
      <c r="AA29" s="24" t="s">
        <v>80</v>
      </c>
      <c r="AB29" s="24" t="s">
        <v>80</v>
      </c>
      <c r="AC29" s="24" t="s">
        <v>80</v>
      </c>
      <c r="AD29" s="24" t="s">
        <v>80</v>
      </c>
      <c r="AE29" s="24" t="s">
        <v>80</v>
      </c>
      <c r="AF29" s="24" t="s">
        <v>80</v>
      </c>
      <c r="AG29" s="24" t="s">
        <v>80</v>
      </c>
      <c r="AH29" s="24" t="s">
        <v>80</v>
      </c>
      <c r="AI29" s="28" t="s">
        <v>80</v>
      </c>
      <c r="AJ29" s="28" t="s">
        <v>80</v>
      </c>
      <c r="AK29" s="28" t="s">
        <v>80</v>
      </c>
      <c r="AL29" s="28" t="s">
        <v>80</v>
      </c>
      <c r="AM29" s="28" t="s">
        <v>80</v>
      </c>
      <c r="AN29" s="28" t="s">
        <v>80</v>
      </c>
      <c r="AO29" s="28" t="s">
        <v>80</v>
      </c>
      <c r="AP29" s="28" t="s">
        <v>80</v>
      </c>
      <c r="AQ29" s="28" t="s">
        <v>80</v>
      </c>
      <c r="AR29" s="28" t="s">
        <v>80</v>
      </c>
      <c r="AS29" s="28" t="s">
        <v>80</v>
      </c>
      <c r="AT29" s="28" t="s">
        <v>80</v>
      </c>
      <c r="AU29" s="28" t="s">
        <v>80</v>
      </c>
      <c r="AV29" s="28" t="s">
        <v>80</v>
      </c>
      <c r="AW29" s="28" t="s">
        <v>80</v>
      </c>
      <c r="AX29" s="28" t="s">
        <v>80</v>
      </c>
      <c r="AY29" s="28" t="s">
        <v>80</v>
      </c>
      <c r="AZ29" s="28" t="s">
        <v>80</v>
      </c>
      <c r="BA29" s="28" t="s">
        <v>80</v>
      </c>
      <c r="BB29" s="28" t="s">
        <v>80</v>
      </c>
      <c r="BC29" s="28" t="s">
        <v>80</v>
      </c>
      <c r="BD29" s="28" t="s">
        <v>80</v>
      </c>
      <c r="BE29" s="28" t="s">
        <v>80</v>
      </c>
      <c r="BF29" s="28" t="s">
        <v>80</v>
      </c>
      <c r="BG29" s="28" t="s">
        <v>80</v>
      </c>
      <c r="BH29" s="28" t="s">
        <v>80</v>
      </c>
      <c r="BI29" s="28" t="s">
        <v>80</v>
      </c>
      <c r="BJ29" s="28" t="s">
        <v>80</v>
      </c>
      <c r="BK29" s="28" t="s">
        <v>80</v>
      </c>
      <c r="BL29" s="28" t="s">
        <v>80</v>
      </c>
      <c r="BM29" s="28" t="s">
        <v>80</v>
      </c>
      <c r="BN29" s="28" t="s">
        <v>80</v>
      </c>
      <c r="BO29" s="28" t="s">
        <v>80</v>
      </c>
      <c r="BP29" s="28" t="s">
        <v>80</v>
      </c>
      <c r="BQ29" s="28" t="s">
        <v>80</v>
      </c>
      <c r="BR29" s="28" t="s">
        <v>80</v>
      </c>
      <c r="BS29" s="28" t="s">
        <v>80</v>
      </c>
      <c r="BT29" s="28" t="s">
        <v>80</v>
      </c>
      <c r="BU29" s="28" t="s">
        <v>80</v>
      </c>
      <c r="BV29" s="28" t="s">
        <v>80</v>
      </c>
      <c r="BW29" s="28" t="s">
        <v>80</v>
      </c>
      <c r="BX29" s="28" t="s">
        <v>80</v>
      </c>
      <c r="BY29" s="28" t="s">
        <v>80</v>
      </c>
      <c r="BZ29" s="28" t="s">
        <v>80</v>
      </c>
      <c r="CA29" s="28" t="s">
        <v>80</v>
      </c>
      <c r="CB29" s="24" t="s">
        <v>80</v>
      </c>
      <c r="CC29" s="24" t="s">
        <v>80</v>
      </c>
      <c r="CD29" s="24" t="s">
        <v>80</v>
      </c>
      <c r="CE29" s="24" t="s">
        <v>80</v>
      </c>
      <c r="CF29" s="24" t="s">
        <v>80</v>
      </c>
      <c r="CG29" s="24" t="s">
        <v>80</v>
      </c>
    </row>
    <row r="30" spans="1:85" ht="63" hidden="1" outlineLevel="1" x14ac:dyDescent="0.25">
      <c r="A30" s="22" t="s">
        <v>102</v>
      </c>
      <c r="B30" s="27" t="s">
        <v>103</v>
      </c>
      <c r="C30" s="26"/>
      <c r="D30" s="24" t="s">
        <v>80</v>
      </c>
      <c r="E30" s="24" t="s">
        <v>80</v>
      </c>
      <c r="F30" s="24" t="s">
        <v>80</v>
      </c>
      <c r="G30" s="24" t="s">
        <v>80</v>
      </c>
      <c r="H30" s="24" t="s">
        <v>80</v>
      </c>
      <c r="I30" s="28" t="s">
        <v>80</v>
      </c>
      <c r="J30" s="24" t="s">
        <v>80</v>
      </c>
      <c r="K30" s="24" t="s">
        <v>80</v>
      </c>
      <c r="L30" s="24" t="s">
        <v>80</v>
      </c>
      <c r="M30" s="24" t="s">
        <v>80</v>
      </c>
      <c r="N30" s="24" t="s">
        <v>80</v>
      </c>
      <c r="O30" s="24" t="s">
        <v>80</v>
      </c>
      <c r="P30" s="28" t="s">
        <v>80</v>
      </c>
      <c r="Q30" s="28" t="s">
        <v>80</v>
      </c>
      <c r="R30" s="24" t="s">
        <v>80</v>
      </c>
      <c r="S30" s="24" t="s">
        <v>80</v>
      </c>
      <c r="T30" s="24" t="s">
        <v>80</v>
      </c>
      <c r="U30" s="24" t="s">
        <v>80</v>
      </c>
      <c r="V30" s="28" t="s">
        <v>80</v>
      </c>
      <c r="W30" s="28" t="s">
        <v>80</v>
      </c>
      <c r="X30" s="28" t="s">
        <v>80</v>
      </c>
      <c r="Y30" s="24" t="s">
        <v>80</v>
      </c>
      <c r="Z30" s="24" t="s">
        <v>80</v>
      </c>
      <c r="AA30" s="24" t="s">
        <v>80</v>
      </c>
      <c r="AB30" s="24" t="s">
        <v>80</v>
      </c>
      <c r="AC30" s="24" t="s">
        <v>80</v>
      </c>
      <c r="AD30" s="24" t="s">
        <v>80</v>
      </c>
      <c r="AE30" s="24" t="s">
        <v>80</v>
      </c>
      <c r="AF30" s="24" t="s">
        <v>80</v>
      </c>
      <c r="AG30" s="24" t="s">
        <v>80</v>
      </c>
      <c r="AH30" s="24" t="s">
        <v>80</v>
      </c>
      <c r="AI30" s="28" t="s">
        <v>80</v>
      </c>
      <c r="AJ30" s="28" t="s">
        <v>80</v>
      </c>
      <c r="AK30" s="28" t="s">
        <v>80</v>
      </c>
      <c r="AL30" s="28" t="s">
        <v>80</v>
      </c>
      <c r="AM30" s="28" t="s">
        <v>80</v>
      </c>
      <c r="AN30" s="28" t="s">
        <v>80</v>
      </c>
      <c r="AO30" s="28" t="s">
        <v>80</v>
      </c>
      <c r="AP30" s="28" t="s">
        <v>80</v>
      </c>
      <c r="AQ30" s="28" t="s">
        <v>80</v>
      </c>
      <c r="AR30" s="28" t="s">
        <v>80</v>
      </c>
      <c r="AS30" s="28" t="s">
        <v>80</v>
      </c>
      <c r="AT30" s="28" t="s">
        <v>80</v>
      </c>
      <c r="AU30" s="28" t="s">
        <v>80</v>
      </c>
      <c r="AV30" s="28" t="s">
        <v>80</v>
      </c>
      <c r="AW30" s="28" t="s">
        <v>80</v>
      </c>
      <c r="AX30" s="28" t="s">
        <v>80</v>
      </c>
      <c r="AY30" s="28" t="s">
        <v>80</v>
      </c>
      <c r="AZ30" s="28" t="s">
        <v>80</v>
      </c>
      <c r="BA30" s="28" t="s">
        <v>80</v>
      </c>
      <c r="BB30" s="28" t="s">
        <v>80</v>
      </c>
      <c r="BC30" s="28" t="s">
        <v>80</v>
      </c>
      <c r="BD30" s="28" t="s">
        <v>80</v>
      </c>
      <c r="BE30" s="28" t="s">
        <v>80</v>
      </c>
      <c r="BF30" s="28" t="s">
        <v>80</v>
      </c>
      <c r="BG30" s="28" t="s">
        <v>80</v>
      </c>
      <c r="BH30" s="28" t="s">
        <v>80</v>
      </c>
      <c r="BI30" s="28" t="s">
        <v>80</v>
      </c>
      <c r="BJ30" s="28" t="s">
        <v>80</v>
      </c>
      <c r="BK30" s="28" t="s">
        <v>80</v>
      </c>
      <c r="BL30" s="28" t="s">
        <v>80</v>
      </c>
      <c r="BM30" s="28" t="s">
        <v>80</v>
      </c>
      <c r="BN30" s="28" t="s">
        <v>80</v>
      </c>
      <c r="BO30" s="28" t="s">
        <v>80</v>
      </c>
      <c r="BP30" s="28" t="s">
        <v>80</v>
      </c>
      <c r="BQ30" s="28" t="s">
        <v>80</v>
      </c>
      <c r="BR30" s="28" t="s">
        <v>80</v>
      </c>
      <c r="BS30" s="28" t="s">
        <v>80</v>
      </c>
      <c r="BT30" s="28" t="s">
        <v>80</v>
      </c>
      <c r="BU30" s="28" t="s">
        <v>80</v>
      </c>
      <c r="BV30" s="28" t="s">
        <v>80</v>
      </c>
      <c r="BW30" s="28" t="s">
        <v>80</v>
      </c>
      <c r="BX30" s="28" t="s">
        <v>80</v>
      </c>
      <c r="BY30" s="28" t="s">
        <v>80</v>
      </c>
      <c r="BZ30" s="28" t="s">
        <v>80</v>
      </c>
      <c r="CA30" s="28" t="s">
        <v>80</v>
      </c>
      <c r="CB30" s="24" t="s">
        <v>80</v>
      </c>
      <c r="CC30" s="24" t="s">
        <v>80</v>
      </c>
      <c r="CD30" s="24" t="s">
        <v>80</v>
      </c>
      <c r="CE30" s="24" t="s">
        <v>80</v>
      </c>
      <c r="CF30" s="24" t="s">
        <v>80</v>
      </c>
      <c r="CG30" s="24" t="s">
        <v>80</v>
      </c>
    </row>
    <row r="31" spans="1:85" ht="47.25" hidden="1" outlineLevel="1" x14ac:dyDescent="0.25">
      <c r="A31" s="22" t="s">
        <v>104</v>
      </c>
      <c r="B31" s="27" t="s">
        <v>105</v>
      </c>
      <c r="C31" s="26"/>
      <c r="D31" s="24" t="s">
        <v>80</v>
      </c>
      <c r="E31" s="24" t="s">
        <v>80</v>
      </c>
      <c r="F31" s="24" t="s">
        <v>80</v>
      </c>
      <c r="G31" s="24" t="s">
        <v>80</v>
      </c>
      <c r="H31" s="24" t="s">
        <v>80</v>
      </c>
      <c r="I31" s="28" t="s">
        <v>80</v>
      </c>
      <c r="J31" s="24" t="s">
        <v>80</v>
      </c>
      <c r="K31" s="24" t="s">
        <v>80</v>
      </c>
      <c r="L31" s="24" t="s">
        <v>80</v>
      </c>
      <c r="M31" s="24" t="s">
        <v>80</v>
      </c>
      <c r="N31" s="24" t="s">
        <v>80</v>
      </c>
      <c r="O31" s="24" t="s">
        <v>80</v>
      </c>
      <c r="P31" s="28" t="s">
        <v>80</v>
      </c>
      <c r="Q31" s="28" t="s">
        <v>80</v>
      </c>
      <c r="R31" s="24" t="s">
        <v>80</v>
      </c>
      <c r="S31" s="24" t="s">
        <v>80</v>
      </c>
      <c r="T31" s="24" t="s">
        <v>80</v>
      </c>
      <c r="U31" s="24" t="s">
        <v>80</v>
      </c>
      <c r="V31" s="28" t="s">
        <v>80</v>
      </c>
      <c r="W31" s="28" t="s">
        <v>80</v>
      </c>
      <c r="X31" s="28" t="s">
        <v>80</v>
      </c>
      <c r="Y31" s="24" t="s">
        <v>80</v>
      </c>
      <c r="Z31" s="24" t="s">
        <v>80</v>
      </c>
      <c r="AA31" s="24" t="s">
        <v>80</v>
      </c>
      <c r="AB31" s="24" t="s">
        <v>80</v>
      </c>
      <c r="AC31" s="24" t="s">
        <v>80</v>
      </c>
      <c r="AD31" s="24" t="s">
        <v>80</v>
      </c>
      <c r="AE31" s="24" t="s">
        <v>80</v>
      </c>
      <c r="AF31" s="24" t="s">
        <v>80</v>
      </c>
      <c r="AG31" s="24" t="s">
        <v>80</v>
      </c>
      <c r="AH31" s="24" t="s">
        <v>80</v>
      </c>
      <c r="AI31" s="28" t="s">
        <v>80</v>
      </c>
      <c r="AJ31" s="28" t="s">
        <v>80</v>
      </c>
      <c r="AK31" s="28" t="s">
        <v>80</v>
      </c>
      <c r="AL31" s="28" t="s">
        <v>80</v>
      </c>
      <c r="AM31" s="28" t="s">
        <v>80</v>
      </c>
      <c r="AN31" s="28" t="s">
        <v>80</v>
      </c>
      <c r="AO31" s="28" t="s">
        <v>80</v>
      </c>
      <c r="AP31" s="28" t="s">
        <v>80</v>
      </c>
      <c r="AQ31" s="28" t="s">
        <v>80</v>
      </c>
      <c r="AR31" s="28" t="s">
        <v>80</v>
      </c>
      <c r="AS31" s="28" t="s">
        <v>80</v>
      </c>
      <c r="AT31" s="28" t="s">
        <v>80</v>
      </c>
      <c r="AU31" s="28" t="s">
        <v>80</v>
      </c>
      <c r="AV31" s="28" t="s">
        <v>80</v>
      </c>
      <c r="AW31" s="28" t="s">
        <v>80</v>
      </c>
      <c r="AX31" s="28" t="s">
        <v>80</v>
      </c>
      <c r="AY31" s="28" t="s">
        <v>80</v>
      </c>
      <c r="AZ31" s="28" t="s">
        <v>80</v>
      </c>
      <c r="BA31" s="28" t="s">
        <v>80</v>
      </c>
      <c r="BB31" s="28" t="s">
        <v>80</v>
      </c>
      <c r="BC31" s="28" t="s">
        <v>80</v>
      </c>
      <c r="BD31" s="28" t="s">
        <v>80</v>
      </c>
      <c r="BE31" s="28" t="s">
        <v>80</v>
      </c>
      <c r="BF31" s="28" t="s">
        <v>80</v>
      </c>
      <c r="BG31" s="28" t="s">
        <v>80</v>
      </c>
      <c r="BH31" s="28" t="s">
        <v>80</v>
      </c>
      <c r="BI31" s="28" t="s">
        <v>80</v>
      </c>
      <c r="BJ31" s="28" t="s">
        <v>80</v>
      </c>
      <c r="BK31" s="28" t="s">
        <v>80</v>
      </c>
      <c r="BL31" s="28" t="s">
        <v>80</v>
      </c>
      <c r="BM31" s="28" t="s">
        <v>80</v>
      </c>
      <c r="BN31" s="28" t="s">
        <v>80</v>
      </c>
      <c r="BO31" s="28" t="s">
        <v>80</v>
      </c>
      <c r="BP31" s="28" t="s">
        <v>80</v>
      </c>
      <c r="BQ31" s="28" t="s">
        <v>80</v>
      </c>
      <c r="BR31" s="28" t="s">
        <v>80</v>
      </c>
      <c r="BS31" s="28" t="s">
        <v>80</v>
      </c>
      <c r="BT31" s="28" t="s">
        <v>80</v>
      </c>
      <c r="BU31" s="28" t="s">
        <v>80</v>
      </c>
      <c r="BV31" s="28" t="s">
        <v>80</v>
      </c>
      <c r="BW31" s="28" t="s">
        <v>80</v>
      </c>
      <c r="BX31" s="28" t="s">
        <v>80</v>
      </c>
      <c r="BY31" s="28" t="s">
        <v>80</v>
      </c>
      <c r="BZ31" s="28" t="s">
        <v>80</v>
      </c>
      <c r="CA31" s="28" t="s">
        <v>80</v>
      </c>
      <c r="CB31" s="24" t="s">
        <v>80</v>
      </c>
      <c r="CC31" s="24" t="s">
        <v>80</v>
      </c>
      <c r="CD31" s="24" t="s">
        <v>80</v>
      </c>
      <c r="CE31" s="24" t="s">
        <v>80</v>
      </c>
      <c r="CF31" s="24" t="s">
        <v>80</v>
      </c>
      <c r="CG31" s="24" t="s">
        <v>80</v>
      </c>
    </row>
    <row r="32" spans="1:85" ht="78.75" hidden="1" outlineLevel="1" x14ac:dyDescent="0.25">
      <c r="A32" s="22" t="s">
        <v>106</v>
      </c>
      <c r="B32" s="23" t="s">
        <v>107</v>
      </c>
      <c r="C32" s="26"/>
      <c r="D32" s="24" t="s">
        <v>80</v>
      </c>
      <c r="E32" s="24" t="s">
        <v>80</v>
      </c>
      <c r="F32" s="24" t="s">
        <v>80</v>
      </c>
      <c r="G32" s="24" t="s">
        <v>80</v>
      </c>
      <c r="H32" s="24" t="s">
        <v>80</v>
      </c>
      <c r="I32" s="28" t="s">
        <v>80</v>
      </c>
      <c r="J32" s="24" t="s">
        <v>80</v>
      </c>
      <c r="K32" s="24" t="s">
        <v>80</v>
      </c>
      <c r="L32" s="24" t="s">
        <v>80</v>
      </c>
      <c r="M32" s="24" t="s">
        <v>80</v>
      </c>
      <c r="N32" s="24" t="s">
        <v>80</v>
      </c>
      <c r="O32" s="24" t="s">
        <v>80</v>
      </c>
      <c r="P32" s="28" t="s">
        <v>80</v>
      </c>
      <c r="Q32" s="28" t="s">
        <v>80</v>
      </c>
      <c r="R32" s="24" t="s">
        <v>80</v>
      </c>
      <c r="S32" s="24" t="s">
        <v>80</v>
      </c>
      <c r="T32" s="24" t="s">
        <v>80</v>
      </c>
      <c r="U32" s="24" t="s">
        <v>80</v>
      </c>
      <c r="V32" s="28" t="s">
        <v>80</v>
      </c>
      <c r="W32" s="28" t="s">
        <v>80</v>
      </c>
      <c r="X32" s="28" t="s">
        <v>80</v>
      </c>
      <c r="Y32" s="24" t="s">
        <v>80</v>
      </c>
      <c r="Z32" s="24" t="s">
        <v>80</v>
      </c>
      <c r="AA32" s="24" t="s">
        <v>80</v>
      </c>
      <c r="AB32" s="24" t="s">
        <v>80</v>
      </c>
      <c r="AC32" s="24" t="s">
        <v>80</v>
      </c>
      <c r="AD32" s="24" t="s">
        <v>80</v>
      </c>
      <c r="AE32" s="24" t="s">
        <v>80</v>
      </c>
      <c r="AF32" s="24" t="s">
        <v>80</v>
      </c>
      <c r="AG32" s="24" t="s">
        <v>80</v>
      </c>
      <c r="AH32" s="24" t="s">
        <v>80</v>
      </c>
      <c r="AI32" s="28" t="s">
        <v>80</v>
      </c>
      <c r="AJ32" s="28" t="s">
        <v>80</v>
      </c>
      <c r="AK32" s="28" t="s">
        <v>80</v>
      </c>
      <c r="AL32" s="28" t="s">
        <v>80</v>
      </c>
      <c r="AM32" s="28" t="s">
        <v>80</v>
      </c>
      <c r="AN32" s="28" t="s">
        <v>80</v>
      </c>
      <c r="AO32" s="28" t="s">
        <v>80</v>
      </c>
      <c r="AP32" s="28" t="s">
        <v>80</v>
      </c>
      <c r="AQ32" s="28" t="s">
        <v>80</v>
      </c>
      <c r="AR32" s="28" t="s">
        <v>80</v>
      </c>
      <c r="AS32" s="28" t="s">
        <v>80</v>
      </c>
      <c r="AT32" s="28" t="s">
        <v>80</v>
      </c>
      <c r="AU32" s="28" t="s">
        <v>80</v>
      </c>
      <c r="AV32" s="28" t="s">
        <v>80</v>
      </c>
      <c r="AW32" s="28" t="s">
        <v>80</v>
      </c>
      <c r="AX32" s="28" t="s">
        <v>80</v>
      </c>
      <c r="AY32" s="28" t="s">
        <v>80</v>
      </c>
      <c r="AZ32" s="28" t="s">
        <v>80</v>
      </c>
      <c r="BA32" s="28" t="s">
        <v>80</v>
      </c>
      <c r="BB32" s="28" t="s">
        <v>80</v>
      </c>
      <c r="BC32" s="28" t="s">
        <v>80</v>
      </c>
      <c r="BD32" s="28" t="s">
        <v>80</v>
      </c>
      <c r="BE32" s="28" t="s">
        <v>80</v>
      </c>
      <c r="BF32" s="28" t="s">
        <v>80</v>
      </c>
      <c r="BG32" s="28" t="s">
        <v>80</v>
      </c>
      <c r="BH32" s="28" t="s">
        <v>80</v>
      </c>
      <c r="BI32" s="28" t="s">
        <v>80</v>
      </c>
      <c r="BJ32" s="28" t="s">
        <v>80</v>
      </c>
      <c r="BK32" s="28" t="s">
        <v>80</v>
      </c>
      <c r="BL32" s="28" t="s">
        <v>80</v>
      </c>
      <c r="BM32" s="28" t="s">
        <v>80</v>
      </c>
      <c r="BN32" s="28" t="s">
        <v>80</v>
      </c>
      <c r="BO32" s="28" t="s">
        <v>80</v>
      </c>
      <c r="BP32" s="28" t="s">
        <v>80</v>
      </c>
      <c r="BQ32" s="28" t="s">
        <v>80</v>
      </c>
      <c r="BR32" s="28" t="s">
        <v>80</v>
      </c>
      <c r="BS32" s="28" t="s">
        <v>80</v>
      </c>
      <c r="BT32" s="28" t="s">
        <v>80</v>
      </c>
      <c r="BU32" s="28" t="s">
        <v>80</v>
      </c>
      <c r="BV32" s="28" t="s">
        <v>80</v>
      </c>
      <c r="BW32" s="28" t="s">
        <v>80</v>
      </c>
      <c r="BX32" s="28" t="s">
        <v>80</v>
      </c>
      <c r="BY32" s="28" t="s">
        <v>80</v>
      </c>
      <c r="BZ32" s="28" t="s">
        <v>80</v>
      </c>
      <c r="CA32" s="28" t="s">
        <v>80</v>
      </c>
      <c r="CB32" s="24" t="s">
        <v>80</v>
      </c>
      <c r="CC32" s="24" t="s">
        <v>80</v>
      </c>
      <c r="CD32" s="24" t="s">
        <v>80</v>
      </c>
      <c r="CE32" s="24" t="s">
        <v>80</v>
      </c>
      <c r="CF32" s="24" t="s">
        <v>80</v>
      </c>
      <c r="CG32" s="24" t="s">
        <v>80</v>
      </c>
    </row>
    <row r="33" spans="1:85" ht="47.25" hidden="1" outlineLevel="1" x14ac:dyDescent="0.25">
      <c r="A33" s="22" t="s">
        <v>108</v>
      </c>
      <c r="B33" s="27" t="s">
        <v>109</v>
      </c>
      <c r="C33" s="26"/>
      <c r="D33" s="24" t="s">
        <v>80</v>
      </c>
      <c r="E33" s="24" t="s">
        <v>80</v>
      </c>
      <c r="F33" s="24" t="s">
        <v>80</v>
      </c>
      <c r="G33" s="24" t="s">
        <v>80</v>
      </c>
      <c r="H33" s="24" t="s">
        <v>80</v>
      </c>
      <c r="I33" s="28" t="s">
        <v>80</v>
      </c>
      <c r="J33" s="24" t="s">
        <v>80</v>
      </c>
      <c r="K33" s="24" t="s">
        <v>80</v>
      </c>
      <c r="L33" s="24" t="s">
        <v>80</v>
      </c>
      <c r="M33" s="24" t="s">
        <v>80</v>
      </c>
      <c r="N33" s="24" t="s">
        <v>80</v>
      </c>
      <c r="O33" s="24" t="s">
        <v>80</v>
      </c>
      <c r="P33" s="28" t="s">
        <v>80</v>
      </c>
      <c r="Q33" s="28" t="s">
        <v>80</v>
      </c>
      <c r="R33" s="24" t="s">
        <v>80</v>
      </c>
      <c r="S33" s="24" t="s">
        <v>80</v>
      </c>
      <c r="T33" s="24" t="s">
        <v>80</v>
      </c>
      <c r="U33" s="24" t="s">
        <v>80</v>
      </c>
      <c r="V33" s="28" t="s">
        <v>80</v>
      </c>
      <c r="W33" s="28" t="s">
        <v>80</v>
      </c>
      <c r="X33" s="28" t="s">
        <v>80</v>
      </c>
      <c r="Y33" s="24" t="s">
        <v>80</v>
      </c>
      <c r="Z33" s="24" t="s">
        <v>80</v>
      </c>
      <c r="AA33" s="24" t="s">
        <v>80</v>
      </c>
      <c r="AB33" s="24" t="s">
        <v>80</v>
      </c>
      <c r="AC33" s="24" t="s">
        <v>80</v>
      </c>
      <c r="AD33" s="24" t="s">
        <v>80</v>
      </c>
      <c r="AE33" s="24" t="s">
        <v>80</v>
      </c>
      <c r="AF33" s="24" t="s">
        <v>80</v>
      </c>
      <c r="AG33" s="24" t="s">
        <v>80</v>
      </c>
      <c r="AH33" s="24" t="s">
        <v>80</v>
      </c>
      <c r="AI33" s="28" t="s">
        <v>80</v>
      </c>
      <c r="AJ33" s="28" t="s">
        <v>80</v>
      </c>
      <c r="AK33" s="28" t="s">
        <v>80</v>
      </c>
      <c r="AL33" s="28" t="s">
        <v>80</v>
      </c>
      <c r="AM33" s="28" t="s">
        <v>80</v>
      </c>
      <c r="AN33" s="28" t="s">
        <v>80</v>
      </c>
      <c r="AO33" s="28" t="s">
        <v>80</v>
      </c>
      <c r="AP33" s="28" t="s">
        <v>80</v>
      </c>
      <c r="AQ33" s="28" t="s">
        <v>80</v>
      </c>
      <c r="AR33" s="28" t="s">
        <v>80</v>
      </c>
      <c r="AS33" s="28" t="s">
        <v>80</v>
      </c>
      <c r="AT33" s="28" t="s">
        <v>80</v>
      </c>
      <c r="AU33" s="28" t="s">
        <v>80</v>
      </c>
      <c r="AV33" s="28" t="s">
        <v>80</v>
      </c>
      <c r="AW33" s="28" t="s">
        <v>80</v>
      </c>
      <c r="AX33" s="28" t="s">
        <v>80</v>
      </c>
      <c r="AY33" s="28" t="s">
        <v>80</v>
      </c>
      <c r="AZ33" s="28" t="s">
        <v>80</v>
      </c>
      <c r="BA33" s="28" t="s">
        <v>80</v>
      </c>
      <c r="BB33" s="28" t="s">
        <v>80</v>
      </c>
      <c r="BC33" s="28" t="s">
        <v>80</v>
      </c>
      <c r="BD33" s="28" t="s">
        <v>80</v>
      </c>
      <c r="BE33" s="28" t="s">
        <v>80</v>
      </c>
      <c r="BF33" s="28" t="s">
        <v>80</v>
      </c>
      <c r="BG33" s="28" t="s">
        <v>80</v>
      </c>
      <c r="BH33" s="28" t="s">
        <v>80</v>
      </c>
      <c r="BI33" s="28" t="s">
        <v>80</v>
      </c>
      <c r="BJ33" s="28" t="s">
        <v>80</v>
      </c>
      <c r="BK33" s="28" t="s">
        <v>80</v>
      </c>
      <c r="BL33" s="28" t="s">
        <v>80</v>
      </c>
      <c r="BM33" s="28" t="s">
        <v>80</v>
      </c>
      <c r="BN33" s="28" t="s">
        <v>80</v>
      </c>
      <c r="BO33" s="28" t="s">
        <v>80</v>
      </c>
      <c r="BP33" s="28" t="s">
        <v>80</v>
      </c>
      <c r="BQ33" s="28" t="s">
        <v>80</v>
      </c>
      <c r="BR33" s="28" t="s">
        <v>80</v>
      </c>
      <c r="BS33" s="28" t="s">
        <v>80</v>
      </c>
      <c r="BT33" s="28" t="s">
        <v>80</v>
      </c>
      <c r="BU33" s="28" t="s">
        <v>80</v>
      </c>
      <c r="BV33" s="28" t="s">
        <v>80</v>
      </c>
      <c r="BW33" s="28" t="s">
        <v>80</v>
      </c>
      <c r="BX33" s="28" t="s">
        <v>80</v>
      </c>
      <c r="BY33" s="28" t="s">
        <v>80</v>
      </c>
      <c r="BZ33" s="28" t="s">
        <v>80</v>
      </c>
      <c r="CA33" s="28" t="s">
        <v>80</v>
      </c>
      <c r="CB33" s="24" t="s">
        <v>80</v>
      </c>
      <c r="CC33" s="24" t="s">
        <v>80</v>
      </c>
      <c r="CD33" s="24" t="s">
        <v>80</v>
      </c>
      <c r="CE33" s="24" t="s">
        <v>80</v>
      </c>
      <c r="CF33" s="24" t="s">
        <v>80</v>
      </c>
      <c r="CG33" s="24" t="s">
        <v>80</v>
      </c>
    </row>
    <row r="34" spans="1:85" ht="63" hidden="1" outlineLevel="1" x14ac:dyDescent="0.25">
      <c r="A34" s="22" t="s">
        <v>110</v>
      </c>
      <c r="B34" s="27" t="s">
        <v>111</v>
      </c>
      <c r="C34" s="26"/>
      <c r="D34" s="24" t="s">
        <v>80</v>
      </c>
      <c r="E34" s="24" t="s">
        <v>80</v>
      </c>
      <c r="F34" s="24" t="s">
        <v>80</v>
      </c>
      <c r="G34" s="24" t="s">
        <v>80</v>
      </c>
      <c r="H34" s="24" t="s">
        <v>80</v>
      </c>
      <c r="I34" s="28" t="s">
        <v>80</v>
      </c>
      <c r="J34" s="24" t="s">
        <v>80</v>
      </c>
      <c r="K34" s="24" t="s">
        <v>80</v>
      </c>
      <c r="L34" s="24" t="s">
        <v>80</v>
      </c>
      <c r="M34" s="24" t="s">
        <v>80</v>
      </c>
      <c r="N34" s="24" t="s">
        <v>80</v>
      </c>
      <c r="O34" s="24" t="s">
        <v>80</v>
      </c>
      <c r="P34" s="28" t="s">
        <v>80</v>
      </c>
      <c r="Q34" s="28" t="s">
        <v>80</v>
      </c>
      <c r="R34" s="24" t="s">
        <v>80</v>
      </c>
      <c r="S34" s="24" t="s">
        <v>80</v>
      </c>
      <c r="T34" s="24" t="s">
        <v>80</v>
      </c>
      <c r="U34" s="24" t="s">
        <v>80</v>
      </c>
      <c r="V34" s="28" t="s">
        <v>80</v>
      </c>
      <c r="W34" s="28" t="s">
        <v>80</v>
      </c>
      <c r="X34" s="28" t="s">
        <v>80</v>
      </c>
      <c r="Y34" s="24" t="s">
        <v>80</v>
      </c>
      <c r="Z34" s="24" t="s">
        <v>80</v>
      </c>
      <c r="AA34" s="24" t="s">
        <v>80</v>
      </c>
      <c r="AB34" s="24" t="s">
        <v>80</v>
      </c>
      <c r="AC34" s="24" t="s">
        <v>80</v>
      </c>
      <c r="AD34" s="24" t="s">
        <v>80</v>
      </c>
      <c r="AE34" s="24" t="s">
        <v>80</v>
      </c>
      <c r="AF34" s="24" t="s">
        <v>80</v>
      </c>
      <c r="AG34" s="24" t="s">
        <v>80</v>
      </c>
      <c r="AH34" s="24" t="s">
        <v>80</v>
      </c>
      <c r="AI34" s="28" t="s">
        <v>80</v>
      </c>
      <c r="AJ34" s="28" t="s">
        <v>80</v>
      </c>
      <c r="AK34" s="28" t="s">
        <v>80</v>
      </c>
      <c r="AL34" s="28" t="s">
        <v>80</v>
      </c>
      <c r="AM34" s="28" t="s">
        <v>80</v>
      </c>
      <c r="AN34" s="28" t="s">
        <v>80</v>
      </c>
      <c r="AO34" s="28" t="s">
        <v>80</v>
      </c>
      <c r="AP34" s="28" t="s">
        <v>80</v>
      </c>
      <c r="AQ34" s="28" t="s">
        <v>80</v>
      </c>
      <c r="AR34" s="28" t="s">
        <v>80</v>
      </c>
      <c r="AS34" s="28" t="s">
        <v>80</v>
      </c>
      <c r="AT34" s="28" t="s">
        <v>80</v>
      </c>
      <c r="AU34" s="28" t="s">
        <v>80</v>
      </c>
      <c r="AV34" s="28" t="s">
        <v>80</v>
      </c>
      <c r="AW34" s="28" t="s">
        <v>80</v>
      </c>
      <c r="AX34" s="28" t="s">
        <v>80</v>
      </c>
      <c r="AY34" s="28" t="s">
        <v>80</v>
      </c>
      <c r="AZ34" s="28" t="s">
        <v>80</v>
      </c>
      <c r="BA34" s="28" t="s">
        <v>80</v>
      </c>
      <c r="BB34" s="28" t="s">
        <v>80</v>
      </c>
      <c r="BC34" s="28" t="s">
        <v>80</v>
      </c>
      <c r="BD34" s="28" t="s">
        <v>80</v>
      </c>
      <c r="BE34" s="28" t="s">
        <v>80</v>
      </c>
      <c r="BF34" s="28" t="s">
        <v>80</v>
      </c>
      <c r="BG34" s="28" t="s">
        <v>80</v>
      </c>
      <c r="BH34" s="28" t="s">
        <v>80</v>
      </c>
      <c r="BI34" s="28" t="s">
        <v>80</v>
      </c>
      <c r="BJ34" s="28" t="s">
        <v>80</v>
      </c>
      <c r="BK34" s="28" t="s">
        <v>80</v>
      </c>
      <c r="BL34" s="28" t="s">
        <v>80</v>
      </c>
      <c r="BM34" s="28" t="s">
        <v>80</v>
      </c>
      <c r="BN34" s="28" t="s">
        <v>80</v>
      </c>
      <c r="BO34" s="28" t="s">
        <v>80</v>
      </c>
      <c r="BP34" s="28" t="s">
        <v>80</v>
      </c>
      <c r="BQ34" s="28" t="s">
        <v>80</v>
      </c>
      <c r="BR34" s="28" t="s">
        <v>80</v>
      </c>
      <c r="BS34" s="28" t="s">
        <v>80</v>
      </c>
      <c r="BT34" s="28" t="s">
        <v>80</v>
      </c>
      <c r="BU34" s="28" t="s">
        <v>80</v>
      </c>
      <c r="BV34" s="28" t="s">
        <v>80</v>
      </c>
      <c r="BW34" s="28" t="s">
        <v>80</v>
      </c>
      <c r="BX34" s="28" t="s">
        <v>80</v>
      </c>
      <c r="BY34" s="28" t="s">
        <v>80</v>
      </c>
      <c r="BZ34" s="28" t="s">
        <v>80</v>
      </c>
      <c r="CA34" s="28" t="s">
        <v>80</v>
      </c>
      <c r="CB34" s="24" t="s">
        <v>80</v>
      </c>
      <c r="CC34" s="24" t="s">
        <v>80</v>
      </c>
      <c r="CD34" s="24" t="s">
        <v>80</v>
      </c>
      <c r="CE34" s="24" t="s">
        <v>80</v>
      </c>
      <c r="CF34" s="24" t="s">
        <v>80</v>
      </c>
      <c r="CG34" s="24" t="s">
        <v>80</v>
      </c>
    </row>
    <row r="35" spans="1:85" ht="47.25" hidden="1" outlineLevel="1" x14ac:dyDescent="0.25">
      <c r="A35" s="22" t="s">
        <v>112</v>
      </c>
      <c r="B35" s="23" t="s">
        <v>113</v>
      </c>
      <c r="C35" s="26"/>
      <c r="D35" s="24" t="s">
        <v>80</v>
      </c>
      <c r="E35" s="24" t="s">
        <v>80</v>
      </c>
      <c r="F35" s="24" t="s">
        <v>80</v>
      </c>
      <c r="G35" s="24" t="s">
        <v>80</v>
      </c>
      <c r="H35" s="24" t="s">
        <v>80</v>
      </c>
      <c r="I35" s="28" t="s">
        <v>80</v>
      </c>
      <c r="J35" s="24" t="s">
        <v>80</v>
      </c>
      <c r="K35" s="24" t="s">
        <v>80</v>
      </c>
      <c r="L35" s="24" t="s">
        <v>80</v>
      </c>
      <c r="M35" s="24" t="s">
        <v>80</v>
      </c>
      <c r="N35" s="24" t="s">
        <v>80</v>
      </c>
      <c r="O35" s="24" t="s">
        <v>80</v>
      </c>
      <c r="P35" s="28" t="s">
        <v>80</v>
      </c>
      <c r="Q35" s="28" t="s">
        <v>80</v>
      </c>
      <c r="R35" s="24" t="s">
        <v>80</v>
      </c>
      <c r="S35" s="24" t="s">
        <v>80</v>
      </c>
      <c r="T35" s="24" t="s">
        <v>80</v>
      </c>
      <c r="U35" s="24" t="s">
        <v>80</v>
      </c>
      <c r="V35" s="28" t="s">
        <v>80</v>
      </c>
      <c r="W35" s="28" t="s">
        <v>80</v>
      </c>
      <c r="X35" s="28" t="s">
        <v>80</v>
      </c>
      <c r="Y35" s="24" t="s">
        <v>80</v>
      </c>
      <c r="Z35" s="24" t="s">
        <v>80</v>
      </c>
      <c r="AA35" s="24" t="s">
        <v>80</v>
      </c>
      <c r="AB35" s="24" t="s">
        <v>80</v>
      </c>
      <c r="AC35" s="24" t="s">
        <v>80</v>
      </c>
      <c r="AD35" s="24" t="s">
        <v>80</v>
      </c>
      <c r="AE35" s="24" t="s">
        <v>80</v>
      </c>
      <c r="AF35" s="24" t="s">
        <v>80</v>
      </c>
      <c r="AG35" s="24" t="s">
        <v>80</v>
      </c>
      <c r="AH35" s="24" t="s">
        <v>80</v>
      </c>
      <c r="AI35" s="28" t="s">
        <v>80</v>
      </c>
      <c r="AJ35" s="28" t="s">
        <v>80</v>
      </c>
      <c r="AK35" s="28" t="s">
        <v>80</v>
      </c>
      <c r="AL35" s="28" t="s">
        <v>80</v>
      </c>
      <c r="AM35" s="28" t="s">
        <v>80</v>
      </c>
      <c r="AN35" s="28" t="s">
        <v>80</v>
      </c>
      <c r="AO35" s="28" t="s">
        <v>80</v>
      </c>
      <c r="AP35" s="28" t="s">
        <v>80</v>
      </c>
      <c r="AQ35" s="28" t="s">
        <v>80</v>
      </c>
      <c r="AR35" s="28" t="s">
        <v>80</v>
      </c>
      <c r="AS35" s="28" t="s">
        <v>80</v>
      </c>
      <c r="AT35" s="28" t="s">
        <v>80</v>
      </c>
      <c r="AU35" s="28" t="s">
        <v>80</v>
      </c>
      <c r="AV35" s="28" t="s">
        <v>80</v>
      </c>
      <c r="AW35" s="28" t="s">
        <v>80</v>
      </c>
      <c r="AX35" s="28" t="s">
        <v>80</v>
      </c>
      <c r="AY35" s="28" t="s">
        <v>80</v>
      </c>
      <c r="AZ35" s="28" t="s">
        <v>80</v>
      </c>
      <c r="BA35" s="28" t="s">
        <v>80</v>
      </c>
      <c r="BB35" s="28" t="s">
        <v>80</v>
      </c>
      <c r="BC35" s="28" t="s">
        <v>80</v>
      </c>
      <c r="BD35" s="28" t="s">
        <v>80</v>
      </c>
      <c r="BE35" s="28" t="s">
        <v>80</v>
      </c>
      <c r="BF35" s="28" t="s">
        <v>80</v>
      </c>
      <c r="BG35" s="28" t="s">
        <v>80</v>
      </c>
      <c r="BH35" s="28" t="s">
        <v>80</v>
      </c>
      <c r="BI35" s="28" t="s">
        <v>80</v>
      </c>
      <c r="BJ35" s="28" t="s">
        <v>80</v>
      </c>
      <c r="BK35" s="28" t="s">
        <v>80</v>
      </c>
      <c r="BL35" s="28" t="s">
        <v>80</v>
      </c>
      <c r="BM35" s="28" t="s">
        <v>80</v>
      </c>
      <c r="BN35" s="28" t="s">
        <v>80</v>
      </c>
      <c r="BO35" s="28" t="s">
        <v>80</v>
      </c>
      <c r="BP35" s="28" t="s">
        <v>80</v>
      </c>
      <c r="BQ35" s="28" t="s">
        <v>80</v>
      </c>
      <c r="BR35" s="28" t="s">
        <v>80</v>
      </c>
      <c r="BS35" s="28" t="s">
        <v>80</v>
      </c>
      <c r="BT35" s="28" t="s">
        <v>80</v>
      </c>
      <c r="BU35" s="28" t="s">
        <v>80</v>
      </c>
      <c r="BV35" s="28" t="s">
        <v>80</v>
      </c>
      <c r="BW35" s="28" t="s">
        <v>80</v>
      </c>
      <c r="BX35" s="28" t="s">
        <v>80</v>
      </c>
      <c r="BY35" s="28" t="s">
        <v>80</v>
      </c>
      <c r="BZ35" s="28" t="s">
        <v>80</v>
      </c>
      <c r="CA35" s="28" t="s">
        <v>80</v>
      </c>
      <c r="CB35" s="24" t="s">
        <v>80</v>
      </c>
      <c r="CC35" s="24" t="s">
        <v>80</v>
      </c>
      <c r="CD35" s="24" t="s">
        <v>80</v>
      </c>
      <c r="CE35" s="24" t="s">
        <v>80</v>
      </c>
      <c r="CF35" s="24" t="s">
        <v>80</v>
      </c>
      <c r="CG35" s="24" t="s">
        <v>80</v>
      </c>
    </row>
    <row r="36" spans="1:85" ht="141.75" hidden="1" outlineLevel="1" x14ac:dyDescent="0.25">
      <c r="A36" s="22" t="s">
        <v>112</v>
      </c>
      <c r="B36" s="23" t="s">
        <v>114</v>
      </c>
      <c r="C36" s="26"/>
      <c r="D36" s="24" t="s">
        <v>80</v>
      </c>
      <c r="E36" s="24" t="s">
        <v>80</v>
      </c>
      <c r="F36" s="24" t="s">
        <v>80</v>
      </c>
      <c r="G36" s="24" t="s">
        <v>80</v>
      </c>
      <c r="H36" s="24" t="s">
        <v>80</v>
      </c>
      <c r="I36" s="28" t="s">
        <v>80</v>
      </c>
      <c r="J36" s="24" t="s">
        <v>80</v>
      </c>
      <c r="K36" s="24" t="s">
        <v>80</v>
      </c>
      <c r="L36" s="24" t="s">
        <v>80</v>
      </c>
      <c r="M36" s="24" t="s">
        <v>80</v>
      </c>
      <c r="N36" s="24" t="s">
        <v>80</v>
      </c>
      <c r="O36" s="24" t="s">
        <v>80</v>
      </c>
      <c r="P36" s="28" t="s">
        <v>80</v>
      </c>
      <c r="Q36" s="28" t="s">
        <v>80</v>
      </c>
      <c r="R36" s="24" t="s">
        <v>80</v>
      </c>
      <c r="S36" s="24" t="s">
        <v>80</v>
      </c>
      <c r="T36" s="24" t="s">
        <v>80</v>
      </c>
      <c r="U36" s="24" t="s">
        <v>80</v>
      </c>
      <c r="V36" s="28" t="s">
        <v>80</v>
      </c>
      <c r="W36" s="28" t="s">
        <v>80</v>
      </c>
      <c r="X36" s="28" t="s">
        <v>80</v>
      </c>
      <c r="Y36" s="24" t="s">
        <v>80</v>
      </c>
      <c r="Z36" s="24" t="s">
        <v>80</v>
      </c>
      <c r="AA36" s="24" t="s">
        <v>80</v>
      </c>
      <c r="AB36" s="24" t="s">
        <v>80</v>
      </c>
      <c r="AC36" s="24" t="s">
        <v>80</v>
      </c>
      <c r="AD36" s="24" t="s">
        <v>80</v>
      </c>
      <c r="AE36" s="24" t="s">
        <v>80</v>
      </c>
      <c r="AF36" s="24" t="s">
        <v>80</v>
      </c>
      <c r="AG36" s="24" t="s">
        <v>80</v>
      </c>
      <c r="AH36" s="24" t="s">
        <v>80</v>
      </c>
      <c r="AI36" s="28" t="s">
        <v>80</v>
      </c>
      <c r="AJ36" s="28" t="s">
        <v>80</v>
      </c>
      <c r="AK36" s="28" t="s">
        <v>80</v>
      </c>
      <c r="AL36" s="28" t="s">
        <v>80</v>
      </c>
      <c r="AM36" s="28" t="s">
        <v>80</v>
      </c>
      <c r="AN36" s="28" t="s">
        <v>80</v>
      </c>
      <c r="AO36" s="28" t="s">
        <v>80</v>
      </c>
      <c r="AP36" s="28" t="s">
        <v>80</v>
      </c>
      <c r="AQ36" s="28" t="s">
        <v>80</v>
      </c>
      <c r="AR36" s="28" t="s">
        <v>80</v>
      </c>
      <c r="AS36" s="28" t="s">
        <v>80</v>
      </c>
      <c r="AT36" s="28" t="s">
        <v>80</v>
      </c>
      <c r="AU36" s="28" t="s">
        <v>80</v>
      </c>
      <c r="AV36" s="28" t="s">
        <v>80</v>
      </c>
      <c r="AW36" s="28" t="s">
        <v>80</v>
      </c>
      <c r="AX36" s="28" t="s">
        <v>80</v>
      </c>
      <c r="AY36" s="28" t="s">
        <v>80</v>
      </c>
      <c r="AZ36" s="28" t="s">
        <v>80</v>
      </c>
      <c r="BA36" s="28" t="s">
        <v>80</v>
      </c>
      <c r="BB36" s="28" t="s">
        <v>80</v>
      </c>
      <c r="BC36" s="28" t="s">
        <v>80</v>
      </c>
      <c r="BD36" s="28" t="s">
        <v>80</v>
      </c>
      <c r="BE36" s="28" t="s">
        <v>80</v>
      </c>
      <c r="BF36" s="28" t="s">
        <v>80</v>
      </c>
      <c r="BG36" s="28" t="s">
        <v>80</v>
      </c>
      <c r="BH36" s="28" t="s">
        <v>80</v>
      </c>
      <c r="BI36" s="28" t="s">
        <v>80</v>
      </c>
      <c r="BJ36" s="28" t="s">
        <v>80</v>
      </c>
      <c r="BK36" s="28" t="s">
        <v>80</v>
      </c>
      <c r="BL36" s="28" t="s">
        <v>80</v>
      </c>
      <c r="BM36" s="28" t="s">
        <v>80</v>
      </c>
      <c r="BN36" s="28" t="s">
        <v>80</v>
      </c>
      <c r="BO36" s="28" t="s">
        <v>80</v>
      </c>
      <c r="BP36" s="28" t="s">
        <v>80</v>
      </c>
      <c r="BQ36" s="28" t="s">
        <v>80</v>
      </c>
      <c r="BR36" s="28" t="s">
        <v>80</v>
      </c>
      <c r="BS36" s="28" t="s">
        <v>80</v>
      </c>
      <c r="BT36" s="28" t="s">
        <v>80</v>
      </c>
      <c r="BU36" s="28" t="s">
        <v>80</v>
      </c>
      <c r="BV36" s="28" t="s">
        <v>80</v>
      </c>
      <c r="BW36" s="28" t="s">
        <v>80</v>
      </c>
      <c r="BX36" s="28" t="s">
        <v>80</v>
      </c>
      <c r="BY36" s="28" t="s">
        <v>80</v>
      </c>
      <c r="BZ36" s="28" t="s">
        <v>80</v>
      </c>
      <c r="CA36" s="28" t="s">
        <v>80</v>
      </c>
      <c r="CB36" s="24" t="s">
        <v>80</v>
      </c>
      <c r="CC36" s="24" t="s">
        <v>80</v>
      </c>
      <c r="CD36" s="24" t="s">
        <v>80</v>
      </c>
      <c r="CE36" s="24" t="s">
        <v>80</v>
      </c>
      <c r="CF36" s="24" t="s">
        <v>80</v>
      </c>
      <c r="CG36" s="24" t="s">
        <v>80</v>
      </c>
    </row>
    <row r="37" spans="1:85" ht="126" hidden="1" outlineLevel="1" x14ac:dyDescent="0.25">
      <c r="A37" s="22" t="s">
        <v>112</v>
      </c>
      <c r="B37" s="23" t="s">
        <v>115</v>
      </c>
      <c r="C37" s="26"/>
      <c r="D37" s="24" t="s">
        <v>80</v>
      </c>
      <c r="E37" s="24" t="s">
        <v>80</v>
      </c>
      <c r="F37" s="24" t="s">
        <v>80</v>
      </c>
      <c r="G37" s="24" t="s">
        <v>80</v>
      </c>
      <c r="H37" s="24" t="s">
        <v>80</v>
      </c>
      <c r="I37" s="28" t="s">
        <v>80</v>
      </c>
      <c r="J37" s="24" t="s">
        <v>80</v>
      </c>
      <c r="K37" s="24" t="s">
        <v>80</v>
      </c>
      <c r="L37" s="24" t="s">
        <v>80</v>
      </c>
      <c r="M37" s="24" t="s">
        <v>80</v>
      </c>
      <c r="N37" s="24" t="s">
        <v>80</v>
      </c>
      <c r="O37" s="24" t="s">
        <v>80</v>
      </c>
      <c r="P37" s="28" t="s">
        <v>80</v>
      </c>
      <c r="Q37" s="28" t="s">
        <v>80</v>
      </c>
      <c r="R37" s="24" t="s">
        <v>80</v>
      </c>
      <c r="S37" s="24" t="s">
        <v>80</v>
      </c>
      <c r="T37" s="24" t="s">
        <v>80</v>
      </c>
      <c r="U37" s="24" t="s">
        <v>80</v>
      </c>
      <c r="V37" s="28" t="s">
        <v>80</v>
      </c>
      <c r="W37" s="28" t="s">
        <v>80</v>
      </c>
      <c r="X37" s="28" t="s">
        <v>80</v>
      </c>
      <c r="Y37" s="24" t="s">
        <v>80</v>
      </c>
      <c r="Z37" s="24" t="s">
        <v>80</v>
      </c>
      <c r="AA37" s="24" t="s">
        <v>80</v>
      </c>
      <c r="AB37" s="24" t="s">
        <v>80</v>
      </c>
      <c r="AC37" s="24" t="s">
        <v>80</v>
      </c>
      <c r="AD37" s="24" t="s">
        <v>80</v>
      </c>
      <c r="AE37" s="24" t="s">
        <v>80</v>
      </c>
      <c r="AF37" s="24" t="s">
        <v>80</v>
      </c>
      <c r="AG37" s="24" t="s">
        <v>80</v>
      </c>
      <c r="AH37" s="24" t="s">
        <v>80</v>
      </c>
      <c r="AI37" s="28" t="s">
        <v>80</v>
      </c>
      <c r="AJ37" s="28" t="s">
        <v>80</v>
      </c>
      <c r="AK37" s="28" t="s">
        <v>80</v>
      </c>
      <c r="AL37" s="28" t="s">
        <v>80</v>
      </c>
      <c r="AM37" s="28" t="s">
        <v>80</v>
      </c>
      <c r="AN37" s="28" t="s">
        <v>80</v>
      </c>
      <c r="AO37" s="28" t="s">
        <v>80</v>
      </c>
      <c r="AP37" s="28" t="s">
        <v>80</v>
      </c>
      <c r="AQ37" s="28" t="s">
        <v>80</v>
      </c>
      <c r="AR37" s="28" t="s">
        <v>80</v>
      </c>
      <c r="AS37" s="28" t="s">
        <v>80</v>
      </c>
      <c r="AT37" s="28" t="s">
        <v>80</v>
      </c>
      <c r="AU37" s="28" t="s">
        <v>80</v>
      </c>
      <c r="AV37" s="28" t="s">
        <v>80</v>
      </c>
      <c r="AW37" s="28" t="s">
        <v>80</v>
      </c>
      <c r="AX37" s="28" t="s">
        <v>80</v>
      </c>
      <c r="AY37" s="28" t="s">
        <v>80</v>
      </c>
      <c r="AZ37" s="28" t="s">
        <v>80</v>
      </c>
      <c r="BA37" s="28" t="s">
        <v>80</v>
      </c>
      <c r="BB37" s="28" t="s">
        <v>80</v>
      </c>
      <c r="BC37" s="28" t="s">
        <v>80</v>
      </c>
      <c r="BD37" s="28" t="s">
        <v>80</v>
      </c>
      <c r="BE37" s="28" t="s">
        <v>80</v>
      </c>
      <c r="BF37" s="28" t="s">
        <v>80</v>
      </c>
      <c r="BG37" s="28" t="s">
        <v>80</v>
      </c>
      <c r="BH37" s="28" t="s">
        <v>80</v>
      </c>
      <c r="BI37" s="28" t="s">
        <v>80</v>
      </c>
      <c r="BJ37" s="28" t="s">
        <v>80</v>
      </c>
      <c r="BK37" s="28" t="s">
        <v>80</v>
      </c>
      <c r="BL37" s="28" t="s">
        <v>80</v>
      </c>
      <c r="BM37" s="28" t="s">
        <v>80</v>
      </c>
      <c r="BN37" s="28" t="s">
        <v>80</v>
      </c>
      <c r="BO37" s="28" t="s">
        <v>80</v>
      </c>
      <c r="BP37" s="28" t="s">
        <v>80</v>
      </c>
      <c r="BQ37" s="28" t="s">
        <v>80</v>
      </c>
      <c r="BR37" s="28" t="s">
        <v>80</v>
      </c>
      <c r="BS37" s="28" t="s">
        <v>80</v>
      </c>
      <c r="BT37" s="28" t="s">
        <v>80</v>
      </c>
      <c r="BU37" s="28" t="s">
        <v>80</v>
      </c>
      <c r="BV37" s="28" t="s">
        <v>80</v>
      </c>
      <c r="BW37" s="28" t="s">
        <v>80</v>
      </c>
      <c r="BX37" s="28" t="s">
        <v>80</v>
      </c>
      <c r="BY37" s="28" t="s">
        <v>80</v>
      </c>
      <c r="BZ37" s="28" t="s">
        <v>80</v>
      </c>
      <c r="CA37" s="28" t="s">
        <v>80</v>
      </c>
      <c r="CB37" s="24" t="s">
        <v>80</v>
      </c>
      <c r="CC37" s="24" t="s">
        <v>80</v>
      </c>
      <c r="CD37" s="24" t="s">
        <v>80</v>
      </c>
      <c r="CE37" s="24" t="s">
        <v>80</v>
      </c>
      <c r="CF37" s="24" t="s">
        <v>80</v>
      </c>
      <c r="CG37" s="24" t="s">
        <v>80</v>
      </c>
    </row>
    <row r="38" spans="1:85" ht="126" hidden="1" outlineLevel="1" x14ac:dyDescent="0.25">
      <c r="A38" s="22" t="s">
        <v>112</v>
      </c>
      <c r="B38" s="23" t="s">
        <v>116</v>
      </c>
      <c r="C38" s="26"/>
      <c r="D38" s="24" t="s">
        <v>80</v>
      </c>
      <c r="E38" s="24" t="s">
        <v>80</v>
      </c>
      <c r="F38" s="24" t="s">
        <v>80</v>
      </c>
      <c r="G38" s="24" t="s">
        <v>80</v>
      </c>
      <c r="H38" s="24" t="s">
        <v>80</v>
      </c>
      <c r="I38" s="28" t="s">
        <v>80</v>
      </c>
      <c r="J38" s="24" t="s">
        <v>80</v>
      </c>
      <c r="K38" s="24" t="s">
        <v>80</v>
      </c>
      <c r="L38" s="24" t="s">
        <v>80</v>
      </c>
      <c r="M38" s="24" t="s">
        <v>80</v>
      </c>
      <c r="N38" s="24" t="s">
        <v>80</v>
      </c>
      <c r="O38" s="24" t="s">
        <v>80</v>
      </c>
      <c r="P38" s="28" t="s">
        <v>80</v>
      </c>
      <c r="Q38" s="28" t="s">
        <v>80</v>
      </c>
      <c r="R38" s="24" t="s">
        <v>80</v>
      </c>
      <c r="S38" s="24" t="s">
        <v>80</v>
      </c>
      <c r="T38" s="24" t="s">
        <v>80</v>
      </c>
      <c r="U38" s="24" t="s">
        <v>80</v>
      </c>
      <c r="V38" s="28" t="s">
        <v>80</v>
      </c>
      <c r="W38" s="28" t="s">
        <v>80</v>
      </c>
      <c r="X38" s="28" t="s">
        <v>80</v>
      </c>
      <c r="Y38" s="24" t="s">
        <v>80</v>
      </c>
      <c r="Z38" s="24" t="s">
        <v>80</v>
      </c>
      <c r="AA38" s="24" t="s">
        <v>80</v>
      </c>
      <c r="AB38" s="24" t="s">
        <v>80</v>
      </c>
      <c r="AC38" s="24" t="s">
        <v>80</v>
      </c>
      <c r="AD38" s="24" t="s">
        <v>80</v>
      </c>
      <c r="AE38" s="24" t="s">
        <v>80</v>
      </c>
      <c r="AF38" s="24" t="s">
        <v>80</v>
      </c>
      <c r="AG38" s="24" t="s">
        <v>80</v>
      </c>
      <c r="AH38" s="24" t="s">
        <v>80</v>
      </c>
      <c r="AI38" s="28" t="s">
        <v>80</v>
      </c>
      <c r="AJ38" s="28" t="s">
        <v>80</v>
      </c>
      <c r="AK38" s="28" t="s">
        <v>80</v>
      </c>
      <c r="AL38" s="28" t="s">
        <v>80</v>
      </c>
      <c r="AM38" s="28" t="s">
        <v>80</v>
      </c>
      <c r="AN38" s="28" t="s">
        <v>80</v>
      </c>
      <c r="AO38" s="28" t="s">
        <v>80</v>
      </c>
      <c r="AP38" s="28" t="s">
        <v>80</v>
      </c>
      <c r="AQ38" s="28" t="s">
        <v>80</v>
      </c>
      <c r="AR38" s="28" t="s">
        <v>80</v>
      </c>
      <c r="AS38" s="28" t="s">
        <v>80</v>
      </c>
      <c r="AT38" s="28" t="s">
        <v>80</v>
      </c>
      <c r="AU38" s="28" t="s">
        <v>80</v>
      </c>
      <c r="AV38" s="28" t="s">
        <v>80</v>
      </c>
      <c r="AW38" s="28" t="s">
        <v>80</v>
      </c>
      <c r="AX38" s="28" t="s">
        <v>80</v>
      </c>
      <c r="AY38" s="28" t="s">
        <v>80</v>
      </c>
      <c r="AZ38" s="28" t="s">
        <v>80</v>
      </c>
      <c r="BA38" s="28" t="s">
        <v>80</v>
      </c>
      <c r="BB38" s="28" t="s">
        <v>80</v>
      </c>
      <c r="BC38" s="28" t="s">
        <v>80</v>
      </c>
      <c r="BD38" s="28" t="s">
        <v>80</v>
      </c>
      <c r="BE38" s="28" t="s">
        <v>80</v>
      </c>
      <c r="BF38" s="28" t="s">
        <v>80</v>
      </c>
      <c r="BG38" s="28" t="s">
        <v>80</v>
      </c>
      <c r="BH38" s="28" t="s">
        <v>80</v>
      </c>
      <c r="BI38" s="28" t="s">
        <v>80</v>
      </c>
      <c r="BJ38" s="28" t="s">
        <v>80</v>
      </c>
      <c r="BK38" s="28" t="s">
        <v>80</v>
      </c>
      <c r="BL38" s="28" t="s">
        <v>80</v>
      </c>
      <c r="BM38" s="28" t="s">
        <v>80</v>
      </c>
      <c r="BN38" s="28" t="s">
        <v>80</v>
      </c>
      <c r="BO38" s="28" t="s">
        <v>80</v>
      </c>
      <c r="BP38" s="28" t="s">
        <v>80</v>
      </c>
      <c r="BQ38" s="28" t="s">
        <v>80</v>
      </c>
      <c r="BR38" s="28" t="s">
        <v>80</v>
      </c>
      <c r="BS38" s="28" t="s">
        <v>80</v>
      </c>
      <c r="BT38" s="28" t="s">
        <v>80</v>
      </c>
      <c r="BU38" s="28" t="s">
        <v>80</v>
      </c>
      <c r="BV38" s="28" t="s">
        <v>80</v>
      </c>
      <c r="BW38" s="28" t="s">
        <v>80</v>
      </c>
      <c r="BX38" s="28" t="s">
        <v>80</v>
      </c>
      <c r="BY38" s="28" t="s">
        <v>80</v>
      </c>
      <c r="BZ38" s="28" t="s">
        <v>80</v>
      </c>
      <c r="CA38" s="28" t="s">
        <v>80</v>
      </c>
      <c r="CB38" s="24" t="s">
        <v>80</v>
      </c>
      <c r="CC38" s="24" t="s">
        <v>80</v>
      </c>
      <c r="CD38" s="24" t="s">
        <v>80</v>
      </c>
      <c r="CE38" s="24" t="s">
        <v>80</v>
      </c>
      <c r="CF38" s="24" t="s">
        <v>80</v>
      </c>
      <c r="CG38" s="24" t="s">
        <v>80</v>
      </c>
    </row>
    <row r="39" spans="1:85" ht="47.25" hidden="1" outlineLevel="1" x14ac:dyDescent="0.25">
      <c r="A39" s="22" t="s">
        <v>117</v>
      </c>
      <c r="B39" s="23" t="s">
        <v>113</v>
      </c>
      <c r="C39" s="26"/>
      <c r="D39" s="24" t="s">
        <v>80</v>
      </c>
      <c r="E39" s="24" t="s">
        <v>80</v>
      </c>
      <c r="F39" s="24" t="s">
        <v>80</v>
      </c>
      <c r="G39" s="24" t="s">
        <v>80</v>
      </c>
      <c r="H39" s="24" t="s">
        <v>80</v>
      </c>
      <c r="I39" s="28" t="s">
        <v>80</v>
      </c>
      <c r="J39" s="24" t="s">
        <v>80</v>
      </c>
      <c r="K39" s="24" t="s">
        <v>80</v>
      </c>
      <c r="L39" s="24" t="s">
        <v>80</v>
      </c>
      <c r="M39" s="24" t="s">
        <v>80</v>
      </c>
      <c r="N39" s="24" t="s">
        <v>80</v>
      </c>
      <c r="O39" s="24" t="s">
        <v>80</v>
      </c>
      <c r="P39" s="28" t="s">
        <v>80</v>
      </c>
      <c r="Q39" s="28" t="s">
        <v>80</v>
      </c>
      <c r="R39" s="24" t="s">
        <v>80</v>
      </c>
      <c r="S39" s="24" t="s">
        <v>80</v>
      </c>
      <c r="T39" s="24" t="s">
        <v>80</v>
      </c>
      <c r="U39" s="24" t="s">
        <v>80</v>
      </c>
      <c r="V39" s="28" t="s">
        <v>80</v>
      </c>
      <c r="W39" s="28" t="s">
        <v>80</v>
      </c>
      <c r="X39" s="28" t="s">
        <v>80</v>
      </c>
      <c r="Y39" s="24" t="s">
        <v>80</v>
      </c>
      <c r="Z39" s="24" t="s">
        <v>80</v>
      </c>
      <c r="AA39" s="24" t="s">
        <v>80</v>
      </c>
      <c r="AB39" s="24" t="s">
        <v>80</v>
      </c>
      <c r="AC39" s="24" t="s">
        <v>80</v>
      </c>
      <c r="AD39" s="24" t="s">
        <v>80</v>
      </c>
      <c r="AE39" s="24" t="s">
        <v>80</v>
      </c>
      <c r="AF39" s="24" t="s">
        <v>80</v>
      </c>
      <c r="AG39" s="24" t="s">
        <v>80</v>
      </c>
      <c r="AH39" s="24" t="s">
        <v>80</v>
      </c>
      <c r="AI39" s="28" t="s">
        <v>80</v>
      </c>
      <c r="AJ39" s="28" t="s">
        <v>80</v>
      </c>
      <c r="AK39" s="28" t="s">
        <v>80</v>
      </c>
      <c r="AL39" s="28" t="s">
        <v>80</v>
      </c>
      <c r="AM39" s="28" t="s">
        <v>80</v>
      </c>
      <c r="AN39" s="28" t="s">
        <v>80</v>
      </c>
      <c r="AO39" s="28" t="s">
        <v>80</v>
      </c>
      <c r="AP39" s="28" t="s">
        <v>80</v>
      </c>
      <c r="AQ39" s="28" t="s">
        <v>80</v>
      </c>
      <c r="AR39" s="28" t="s">
        <v>80</v>
      </c>
      <c r="AS39" s="28" t="s">
        <v>80</v>
      </c>
      <c r="AT39" s="28" t="s">
        <v>80</v>
      </c>
      <c r="AU39" s="28" t="s">
        <v>80</v>
      </c>
      <c r="AV39" s="28" t="s">
        <v>80</v>
      </c>
      <c r="AW39" s="28" t="s">
        <v>80</v>
      </c>
      <c r="AX39" s="28" t="s">
        <v>80</v>
      </c>
      <c r="AY39" s="28" t="s">
        <v>80</v>
      </c>
      <c r="AZ39" s="28" t="s">
        <v>80</v>
      </c>
      <c r="BA39" s="28" t="s">
        <v>80</v>
      </c>
      <c r="BB39" s="28" t="s">
        <v>80</v>
      </c>
      <c r="BC39" s="28" t="s">
        <v>80</v>
      </c>
      <c r="BD39" s="28" t="s">
        <v>80</v>
      </c>
      <c r="BE39" s="28" t="s">
        <v>80</v>
      </c>
      <c r="BF39" s="28" t="s">
        <v>80</v>
      </c>
      <c r="BG39" s="28" t="s">
        <v>80</v>
      </c>
      <c r="BH39" s="28" t="s">
        <v>80</v>
      </c>
      <c r="BI39" s="28" t="s">
        <v>80</v>
      </c>
      <c r="BJ39" s="28" t="s">
        <v>80</v>
      </c>
      <c r="BK39" s="28" t="s">
        <v>80</v>
      </c>
      <c r="BL39" s="28" t="s">
        <v>80</v>
      </c>
      <c r="BM39" s="28" t="s">
        <v>80</v>
      </c>
      <c r="BN39" s="28" t="s">
        <v>80</v>
      </c>
      <c r="BO39" s="28" t="s">
        <v>80</v>
      </c>
      <c r="BP39" s="28" t="s">
        <v>80</v>
      </c>
      <c r="BQ39" s="28" t="s">
        <v>80</v>
      </c>
      <c r="BR39" s="28" t="s">
        <v>80</v>
      </c>
      <c r="BS39" s="28" t="s">
        <v>80</v>
      </c>
      <c r="BT39" s="28" t="s">
        <v>80</v>
      </c>
      <c r="BU39" s="28" t="s">
        <v>80</v>
      </c>
      <c r="BV39" s="28" t="s">
        <v>80</v>
      </c>
      <c r="BW39" s="28" t="s">
        <v>80</v>
      </c>
      <c r="BX39" s="28" t="s">
        <v>80</v>
      </c>
      <c r="BY39" s="28" t="s">
        <v>80</v>
      </c>
      <c r="BZ39" s="28" t="s">
        <v>80</v>
      </c>
      <c r="CA39" s="28" t="s">
        <v>80</v>
      </c>
      <c r="CB39" s="24" t="s">
        <v>80</v>
      </c>
      <c r="CC39" s="24" t="s">
        <v>80</v>
      </c>
      <c r="CD39" s="24" t="s">
        <v>80</v>
      </c>
      <c r="CE39" s="24" t="s">
        <v>80</v>
      </c>
      <c r="CF39" s="24" t="s">
        <v>80</v>
      </c>
      <c r="CG39" s="24" t="s">
        <v>80</v>
      </c>
    </row>
    <row r="40" spans="1:85" ht="141.75" hidden="1" outlineLevel="1" x14ac:dyDescent="0.25">
      <c r="A40" s="22" t="s">
        <v>117</v>
      </c>
      <c r="B40" s="27" t="s">
        <v>114</v>
      </c>
      <c r="C40" s="26"/>
      <c r="D40" s="24" t="s">
        <v>80</v>
      </c>
      <c r="E40" s="24" t="s">
        <v>80</v>
      </c>
      <c r="F40" s="24" t="s">
        <v>80</v>
      </c>
      <c r="G40" s="24" t="s">
        <v>80</v>
      </c>
      <c r="H40" s="24" t="s">
        <v>80</v>
      </c>
      <c r="I40" s="28" t="s">
        <v>80</v>
      </c>
      <c r="J40" s="24" t="s">
        <v>80</v>
      </c>
      <c r="K40" s="24" t="s">
        <v>80</v>
      </c>
      <c r="L40" s="24" t="s">
        <v>80</v>
      </c>
      <c r="M40" s="24" t="s">
        <v>80</v>
      </c>
      <c r="N40" s="24" t="s">
        <v>80</v>
      </c>
      <c r="O40" s="24" t="s">
        <v>80</v>
      </c>
      <c r="P40" s="28" t="s">
        <v>80</v>
      </c>
      <c r="Q40" s="28" t="s">
        <v>80</v>
      </c>
      <c r="R40" s="24" t="s">
        <v>80</v>
      </c>
      <c r="S40" s="24" t="s">
        <v>80</v>
      </c>
      <c r="T40" s="24" t="s">
        <v>80</v>
      </c>
      <c r="U40" s="24" t="s">
        <v>80</v>
      </c>
      <c r="V40" s="28" t="s">
        <v>80</v>
      </c>
      <c r="W40" s="28" t="s">
        <v>80</v>
      </c>
      <c r="X40" s="28" t="s">
        <v>80</v>
      </c>
      <c r="Y40" s="24" t="s">
        <v>80</v>
      </c>
      <c r="Z40" s="24" t="s">
        <v>80</v>
      </c>
      <c r="AA40" s="24" t="s">
        <v>80</v>
      </c>
      <c r="AB40" s="24" t="s">
        <v>80</v>
      </c>
      <c r="AC40" s="24" t="s">
        <v>80</v>
      </c>
      <c r="AD40" s="24" t="s">
        <v>80</v>
      </c>
      <c r="AE40" s="24" t="s">
        <v>80</v>
      </c>
      <c r="AF40" s="24" t="s">
        <v>80</v>
      </c>
      <c r="AG40" s="24" t="s">
        <v>80</v>
      </c>
      <c r="AH40" s="24" t="s">
        <v>80</v>
      </c>
      <c r="AI40" s="28" t="s">
        <v>80</v>
      </c>
      <c r="AJ40" s="28" t="s">
        <v>80</v>
      </c>
      <c r="AK40" s="28" t="s">
        <v>80</v>
      </c>
      <c r="AL40" s="28" t="s">
        <v>80</v>
      </c>
      <c r="AM40" s="28" t="s">
        <v>80</v>
      </c>
      <c r="AN40" s="28" t="s">
        <v>80</v>
      </c>
      <c r="AO40" s="28" t="s">
        <v>80</v>
      </c>
      <c r="AP40" s="28" t="s">
        <v>80</v>
      </c>
      <c r="AQ40" s="28" t="s">
        <v>80</v>
      </c>
      <c r="AR40" s="28" t="s">
        <v>80</v>
      </c>
      <c r="AS40" s="28" t="s">
        <v>80</v>
      </c>
      <c r="AT40" s="28" t="s">
        <v>80</v>
      </c>
      <c r="AU40" s="28" t="s">
        <v>80</v>
      </c>
      <c r="AV40" s="28" t="s">
        <v>80</v>
      </c>
      <c r="AW40" s="28" t="s">
        <v>80</v>
      </c>
      <c r="AX40" s="28" t="s">
        <v>80</v>
      </c>
      <c r="AY40" s="28" t="s">
        <v>80</v>
      </c>
      <c r="AZ40" s="28" t="s">
        <v>80</v>
      </c>
      <c r="BA40" s="28" t="s">
        <v>80</v>
      </c>
      <c r="BB40" s="28" t="s">
        <v>80</v>
      </c>
      <c r="BC40" s="28" t="s">
        <v>80</v>
      </c>
      <c r="BD40" s="28" t="s">
        <v>80</v>
      </c>
      <c r="BE40" s="28" t="s">
        <v>80</v>
      </c>
      <c r="BF40" s="28" t="s">
        <v>80</v>
      </c>
      <c r="BG40" s="28" t="s">
        <v>80</v>
      </c>
      <c r="BH40" s="28" t="s">
        <v>80</v>
      </c>
      <c r="BI40" s="28" t="s">
        <v>80</v>
      </c>
      <c r="BJ40" s="28" t="s">
        <v>80</v>
      </c>
      <c r="BK40" s="28" t="s">
        <v>80</v>
      </c>
      <c r="BL40" s="28" t="s">
        <v>80</v>
      </c>
      <c r="BM40" s="28" t="s">
        <v>80</v>
      </c>
      <c r="BN40" s="28" t="s">
        <v>80</v>
      </c>
      <c r="BO40" s="28" t="s">
        <v>80</v>
      </c>
      <c r="BP40" s="28" t="s">
        <v>80</v>
      </c>
      <c r="BQ40" s="28" t="s">
        <v>80</v>
      </c>
      <c r="BR40" s="28" t="s">
        <v>80</v>
      </c>
      <c r="BS40" s="28" t="s">
        <v>80</v>
      </c>
      <c r="BT40" s="28" t="s">
        <v>80</v>
      </c>
      <c r="BU40" s="28" t="s">
        <v>80</v>
      </c>
      <c r="BV40" s="28" t="s">
        <v>80</v>
      </c>
      <c r="BW40" s="28" t="s">
        <v>80</v>
      </c>
      <c r="BX40" s="28" t="s">
        <v>80</v>
      </c>
      <c r="BY40" s="28" t="s">
        <v>80</v>
      </c>
      <c r="BZ40" s="28" t="s">
        <v>80</v>
      </c>
      <c r="CA40" s="28" t="s">
        <v>80</v>
      </c>
      <c r="CB40" s="24" t="s">
        <v>80</v>
      </c>
      <c r="CC40" s="24" t="s">
        <v>80</v>
      </c>
      <c r="CD40" s="24" t="s">
        <v>80</v>
      </c>
      <c r="CE40" s="24" t="s">
        <v>80</v>
      </c>
      <c r="CF40" s="24" t="s">
        <v>80</v>
      </c>
      <c r="CG40" s="24" t="s">
        <v>80</v>
      </c>
    </row>
    <row r="41" spans="1:85" ht="126" hidden="1" outlineLevel="1" x14ac:dyDescent="0.25">
      <c r="A41" s="22" t="s">
        <v>117</v>
      </c>
      <c r="B41" s="27" t="s">
        <v>115</v>
      </c>
      <c r="C41" s="26"/>
      <c r="D41" s="24" t="s">
        <v>80</v>
      </c>
      <c r="E41" s="24" t="s">
        <v>80</v>
      </c>
      <c r="F41" s="24" t="s">
        <v>80</v>
      </c>
      <c r="G41" s="24" t="s">
        <v>80</v>
      </c>
      <c r="H41" s="24" t="s">
        <v>80</v>
      </c>
      <c r="I41" s="28" t="s">
        <v>80</v>
      </c>
      <c r="J41" s="24" t="s">
        <v>80</v>
      </c>
      <c r="K41" s="24" t="s">
        <v>80</v>
      </c>
      <c r="L41" s="24" t="s">
        <v>80</v>
      </c>
      <c r="M41" s="24" t="s">
        <v>80</v>
      </c>
      <c r="N41" s="24" t="s">
        <v>80</v>
      </c>
      <c r="O41" s="24" t="s">
        <v>80</v>
      </c>
      <c r="P41" s="28" t="s">
        <v>80</v>
      </c>
      <c r="Q41" s="28" t="s">
        <v>80</v>
      </c>
      <c r="R41" s="24" t="s">
        <v>80</v>
      </c>
      <c r="S41" s="24" t="s">
        <v>80</v>
      </c>
      <c r="T41" s="24" t="s">
        <v>80</v>
      </c>
      <c r="U41" s="24" t="s">
        <v>80</v>
      </c>
      <c r="V41" s="28" t="s">
        <v>80</v>
      </c>
      <c r="W41" s="28" t="s">
        <v>80</v>
      </c>
      <c r="X41" s="28" t="s">
        <v>80</v>
      </c>
      <c r="Y41" s="24" t="s">
        <v>80</v>
      </c>
      <c r="Z41" s="24" t="s">
        <v>80</v>
      </c>
      <c r="AA41" s="24" t="s">
        <v>80</v>
      </c>
      <c r="AB41" s="24" t="s">
        <v>80</v>
      </c>
      <c r="AC41" s="24" t="s">
        <v>80</v>
      </c>
      <c r="AD41" s="24" t="s">
        <v>80</v>
      </c>
      <c r="AE41" s="24" t="s">
        <v>80</v>
      </c>
      <c r="AF41" s="24" t="s">
        <v>80</v>
      </c>
      <c r="AG41" s="24" t="s">
        <v>80</v>
      </c>
      <c r="AH41" s="24" t="s">
        <v>80</v>
      </c>
      <c r="AI41" s="28" t="s">
        <v>80</v>
      </c>
      <c r="AJ41" s="28" t="s">
        <v>80</v>
      </c>
      <c r="AK41" s="28" t="s">
        <v>80</v>
      </c>
      <c r="AL41" s="28" t="s">
        <v>80</v>
      </c>
      <c r="AM41" s="28" t="s">
        <v>80</v>
      </c>
      <c r="AN41" s="28" t="s">
        <v>80</v>
      </c>
      <c r="AO41" s="28" t="s">
        <v>80</v>
      </c>
      <c r="AP41" s="28" t="s">
        <v>80</v>
      </c>
      <c r="AQ41" s="28" t="s">
        <v>80</v>
      </c>
      <c r="AR41" s="28" t="s">
        <v>80</v>
      </c>
      <c r="AS41" s="28" t="s">
        <v>80</v>
      </c>
      <c r="AT41" s="28" t="s">
        <v>80</v>
      </c>
      <c r="AU41" s="28" t="s">
        <v>80</v>
      </c>
      <c r="AV41" s="28" t="s">
        <v>80</v>
      </c>
      <c r="AW41" s="28" t="s">
        <v>80</v>
      </c>
      <c r="AX41" s="28" t="s">
        <v>80</v>
      </c>
      <c r="AY41" s="28" t="s">
        <v>80</v>
      </c>
      <c r="AZ41" s="28" t="s">
        <v>80</v>
      </c>
      <c r="BA41" s="28" t="s">
        <v>80</v>
      </c>
      <c r="BB41" s="28" t="s">
        <v>80</v>
      </c>
      <c r="BC41" s="28" t="s">
        <v>80</v>
      </c>
      <c r="BD41" s="28" t="s">
        <v>80</v>
      </c>
      <c r="BE41" s="28" t="s">
        <v>80</v>
      </c>
      <c r="BF41" s="28" t="s">
        <v>80</v>
      </c>
      <c r="BG41" s="28" t="s">
        <v>80</v>
      </c>
      <c r="BH41" s="28" t="s">
        <v>80</v>
      </c>
      <c r="BI41" s="28" t="s">
        <v>80</v>
      </c>
      <c r="BJ41" s="28" t="s">
        <v>80</v>
      </c>
      <c r="BK41" s="28" t="s">
        <v>80</v>
      </c>
      <c r="BL41" s="28" t="s">
        <v>80</v>
      </c>
      <c r="BM41" s="28" t="s">
        <v>80</v>
      </c>
      <c r="BN41" s="28" t="s">
        <v>80</v>
      </c>
      <c r="BO41" s="28" t="s">
        <v>80</v>
      </c>
      <c r="BP41" s="28" t="s">
        <v>80</v>
      </c>
      <c r="BQ41" s="28" t="s">
        <v>80</v>
      </c>
      <c r="BR41" s="28" t="s">
        <v>80</v>
      </c>
      <c r="BS41" s="28" t="s">
        <v>80</v>
      </c>
      <c r="BT41" s="28" t="s">
        <v>80</v>
      </c>
      <c r="BU41" s="28" t="s">
        <v>80</v>
      </c>
      <c r="BV41" s="28" t="s">
        <v>80</v>
      </c>
      <c r="BW41" s="28" t="s">
        <v>80</v>
      </c>
      <c r="BX41" s="28" t="s">
        <v>80</v>
      </c>
      <c r="BY41" s="28" t="s">
        <v>80</v>
      </c>
      <c r="BZ41" s="28" t="s">
        <v>80</v>
      </c>
      <c r="CA41" s="28" t="s">
        <v>80</v>
      </c>
      <c r="CB41" s="24" t="s">
        <v>80</v>
      </c>
      <c r="CC41" s="24" t="s">
        <v>80</v>
      </c>
      <c r="CD41" s="24" t="s">
        <v>80</v>
      </c>
      <c r="CE41" s="24" t="s">
        <v>80</v>
      </c>
      <c r="CF41" s="24" t="s">
        <v>80</v>
      </c>
      <c r="CG41" s="24" t="s">
        <v>80</v>
      </c>
    </row>
    <row r="42" spans="1:85" ht="126" hidden="1" outlineLevel="1" x14ac:dyDescent="0.25">
      <c r="A42" s="22" t="s">
        <v>117</v>
      </c>
      <c r="B42" s="23" t="s">
        <v>118</v>
      </c>
      <c r="C42" s="26"/>
      <c r="D42" s="24" t="s">
        <v>80</v>
      </c>
      <c r="E42" s="24" t="s">
        <v>80</v>
      </c>
      <c r="F42" s="24" t="s">
        <v>80</v>
      </c>
      <c r="G42" s="24" t="s">
        <v>80</v>
      </c>
      <c r="H42" s="24" t="s">
        <v>80</v>
      </c>
      <c r="I42" s="28" t="s">
        <v>80</v>
      </c>
      <c r="J42" s="24" t="s">
        <v>80</v>
      </c>
      <c r="K42" s="24" t="s">
        <v>80</v>
      </c>
      <c r="L42" s="24" t="s">
        <v>80</v>
      </c>
      <c r="M42" s="24" t="s">
        <v>80</v>
      </c>
      <c r="N42" s="24" t="s">
        <v>80</v>
      </c>
      <c r="O42" s="24" t="s">
        <v>80</v>
      </c>
      <c r="P42" s="28" t="s">
        <v>80</v>
      </c>
      <c r="Q42" s="28" t="s">
        <v>80</v>
      </c>
      <c r="R42" s="24" t="s">
        <v>80</v>
      </c>
      <c r="S42" s="24" t="s">
        <v>80</v>
      </c>
      <c r="T42" s="24" t="s">
        <v>80</v>
      </c>
      <c r="U42" s="24" t="s">
        <v>80</v>
      </c>
      <c r="V42" s="28" t="s">
        <v>80</v>
      </c>
      <c r="W42" s="28" t="s">
        <v>80</v>
      </c>
      <c r="X42" s="28" t="s">
        <v>80</v>
      </c>
      <c r="Y42" s="24" t="s">
        <v>80</v>
      </c>
      <c r="Z42" s="24" t="s">
        <v>80</v>
      </c>
      <c r="AA42" s="24" t="s">
        <v>80</v>
      </c>
      <c r="AB42" s="24" t="s">
        <v>80</v>
      </c>
      <c r="AC42" s="24" t="s">
        <v>80</v>
      </c>
      <c r="AD42" s="24" t="s">
        <v>80</v>
      </c>
      <c r="AE42" s="24" t="s">
        <v>80</v>
      </c>
      <c r="AF42" s="24" t="s">
        <v>80</v>
      </c>
      <c r="AG42" s="24" t="s">
        <v>80</v>
      </c>
      <c r="AH42" s="24" t="s">
        <v>80</v>
      </c>
      <c r="AI42" s="28" t="s">
        <v>80</v>
      </c>
      <c r="AJ42" s="28" t="s">
        <v>80</v>
      </c>
      <c r="AK42" s="28" t="s">
        <v>80</v>
      </c>
      <c r="AL42" s="28" t="s">
        <v>80</v>
      </c>
      <c r="AM42" s="28" t="s">
        <v>80</v>
      </c>
      <c r="AN42" s="28" t="s">
        <v>80</v>
      </c>
      <c r="AO42" s="28" t="s">
        <v>80</v>
      </c>
      <c r="AP42" s="28" t="s">
        <v>80</v>
      </c>
      <c r="AQ42" s="28" t="s">
        <v>80</v>
      </c>
      <c r="AR42" s="28" t="s">
        <v>80</v>
      </c>
      <c r="AS42" s="28" t="s">
        <v>80</v>
      </c>
      <c r="AT42" s="28" t="s">
        <v>80</v>
      </c>
      <c r="AU42" s="28" t="s">
        <v>80</v>
      </c>
      <c r="AV42" s="28" t="s">
        <v>80</v>
      </c>
      <c r="AW42" s="28" t="s">
        <v>80</v>
      </c>
      <c r="AX42" s="28" t="s">
        <v>80</v>
      </c>
      <c r="AY42" s="28" t="s">
        <v>80</v>
      </c>
      <c r="AZ42" s="28" t="s">
        <v>80</v>
      </c>
      <c r="BA42" s="28" t="s">
        <v>80</v>
      </c>
      <c r="BB42" s="28" t="s">
        <v>80</v>
      </c>
      <c r="BC42" s="28" t="s">
        <v>80</v>
      </c>
      <c r="BD42" s="28" t="s">
        <v>80</v>
      </c>
      <c r="BE42" s="28" t="s">
        <v>80</v>
      </c>
      <c r="BF42" s="28" t="s">
        <v>80</v>
      </c>
      <c r="BG42" s="28" t="s">
        <v>80</v>
      </c>
      <c r="BH42" s="28" t="s">
        <v>80</v>
      </c>
      <c r="BI42" s="28" t="s">
        <v>80</v>
      </c>
      <c r="BJ42" s="28" t="s">
        <v>80</v>
      </c>
      <c r="BK42" s="28" t="s">
        <v>80</v>
      </c>
      <c r="BL42" s="28" t="s">
        <v>80</v>
      </c>
      <c r="BM42" s="28" t="s">
        <v>80</v>
      </c>
      <c r="BN42" s="28" t="s">
        <v>80</v>
      </c>
      <c r="BO42" s="28" t="s">
        <v>80</v>
      </c>
      <c r="BP42" s="28" t="s">
        <v>80</v>
      </c>
      <c r="BQ42" s="28" t="s">
        <v>80</v>
      </c>
      <c r="BR42" s="28" t="s">
        <v>80</v>
      </c>
      <c r="BS42" s="28" t="s">
        <v>80</v>
      </c>
      <c r="BT42" s="28" t="s">
        <v>80</v>
      </c>
      <c r="BU42" s="28" t="s">
        <v>80</v>
      </c>
      <c r="BV42" s="28" t="s">
        <v>80</v>
      </c>
      <c r="BW42" s="28" t="s">
        <v>80</v>
      </c>
      <c r="BX42" s="28" t="s">
        <v>80</v>
      </c>
      <c r="BY42" s="28" t="s">
        <v>80</v>
      </c>
      <c r="BZ42" s="28" t="s">
        <v>80</v>
      </c>
      <c r="CA42" s="28" t="s">
        <v>80</v>
      </c>
      <c r="CB42" s="24" t="s">
        <v>80</v>
      </c>
      <c r="CC42" s="24" t="s">
        <v>80</v>
      </c>
      <c r="CD42" s="24" t="s">
        <v>80</v>
      </c>
      <c r="CE42" s="24" t="s">
        <v>80</v>
      </c>
      <c r="CF42" s="24" t="s">
        <v>80</v>
      </c>
      <c r="CG42" s="24" t="s">
        <v>80</v>
      </c>
    </row>
    <row r="43" spans="1:85" ht="110.25" hidden="1" outlineLevel="1" x14ac:dyDescent="0.25">
      <c r="A43" s="22" t="s">
        <v>119</v>
      </c>
      <c r="B43" s="23" t="s">
        <v>120</v>
      </c>
      <c r="C43" s="26"/>
      <c r="D43" s="24" t="s">
        <v>80</v>
      </c>
      <c r="E43" s="24" t="s">
        <v>80</v>
      </c>
      <c r="F43" s="24" t="s">
        <v>80</v>
      </c>
      <c r="G43" s="24" t="s">
        <v>80</v>
      </c>
      <c r="H43" s="24" t="s">
        <v>80</v>
      </c>
      <c r="I43" s="28" t="s">
        <v>80</v>
      </c>
      <c r="J43" s="24" t="s">
        <v>80</v>
      </c>
      <c r="K43" s="24" t="s">
        <v>80</v>
      </c>
      <c r="L43" s="24" t="s">
        <v>80</v>
      </c>
      <c r="M43" s="24" t="s">
        <v>80</v>
      </c>
      <c r="N43" s="24" t="s">
        <v>80</v>
      </c>
      <c r="O43" s="24" t="s">
        <v>80</v>
      </c>
      <c r="P43" s="28" t="s">
        <v>80</v>
      </c>
      <c r="Q43" s="28" t="s">
        <v>80</v>
      </c>
      <c r="R43" s="24" t="s">
        <v>80</v>
      </c>
      <c r="S43" s="24" t="s">
        <v>80</v>
      </c>
      <c r="T43" s="24" t="s">
        <v>80</v>
      </c>
      <c r="U43" s="24" t="s">
        <v>80</v>
      </c>
      <c r="V43" s="28" t="s">
        <v>80</v>
      </c>
      <c r="W43" s="28" t="s">
        <v>80</v>
      </c>
      <c r="X43" s="28" t="s">
        <v>80</v>
      </c>
      <c r="Y43" s="24" t="s">
        <v>80</v>
      </c>
      <c r="Z43" s="24" t="s">
        <v>80</v>
      </c>
      <c r="AA43" s="24" t="s">
        <v>80</v>
      </c>
      <c r="AB43" s="24" t="s">
        <v>80</v>
      </c>
      <c r="AC43" s="24" t="s">
        <v>80</v>
      </c>
      <c r="AD43" s="24" t="s">
        <v>80</v>
      </c>
      <c r="AE43" s="24" t="s">
        <v>80</v>
      </c>
      <c r="AF43" s="24" t="s">
        <v>80</v>
      </c>
      <c r="AG43" s="24" t="s">
        <v>80</v>
      </c>
      <c r="AH43" s="24" t="s">
        <v>80</v>
      </c>
      <c r="AI43" s="28" t="s">
        <v>80</v>
      </c>
      <c r="AJ43" s="28" t="s">
        <v>80</v>
      </c>
      <c r="AK43" s="28" t="s">
        <v>80</v>
      </c>
      <c r="AL43" s="28" t="s">
        <v>80</v>
      </c>
      <c r="AM43" s="28" t="s">
        <v>80</v>
      </c>
      <c r="AN43" s="28" t="s">
        <v>80</v>
      </c>
      <c r="AO43" s="28" t="s">
        <v>80</v>
      </c>
      <c r="AP43" s="28" t="s">
        <v>80</v>
      </c>
      <c r="AQ43" s="28" t="s">
        <v>80</v>
      </c>
      <c r="AR43" s="28" t="s">
        <v>80</v>
      </c>
      <c r="AS43" s="28" t="s">
        <v>80</v>
      </c>
      <c r="AT43" s="28" t="s">
        <v>80</v>
      </c>
      <c r="AU43" s="28" t="s">
        <v>80</v>
      </c>
      <c r="AV43" s="28" t="s">
        <v>80</v>
      </c>
      <c r="AW43" s="28" t="s">
        <v>80</v>
      </c>
      <c r="AX43" s="28" t="s">
        <v>80</v>
      </c>
      <c r="AY43" s="28" t="s">
        <v>80</v>
      </c>
      <c r="AZ43" s="28" t="s">
        <v>80</v>
      </c>
      <c r="BA43" s="28" t="s">
        <v>80</v>
      </c>
      <c r="BB43" s="28" t="s">
        <v>80</v>
      </c>
      <c r="BC43" s="28" t="s">
        <v>80</v>
      </c>
      <c r="BD43" s="28" t="s">
        <v>80</v>
      </c>
      <c r="BE43" s="28" t="s">
        <v>80</v>
      </c>
      <c r="BF43" s="28" t="s">
        <v>80</v>
      </c>
      <c r="BG43" s="28" t="s">
        <v>80</v>
      </c>
      <c r="BH43" s="28" t="s">
        <v>80</v>
      </c>
      <c r="BI43" s="28" t="s">
        <v>80</v>
      </c>
      <c r="BJ43" s="28" t="s">
        <v>80</v>
      </c>
      <c r="BK43" s="28" t="s">
        <v>80</v>
      </c>
      <c r="BL43" s="28" t="s">
        <v>80</v>
      </c>
      <c r="BM43" s="28" t="s">
        <v>80</v>
      </c>
      <c r="BN43" s="28" t="s">
        <v>80</v>
      </c>
      <c r="BO43" s="28" t="s">
        <v>80</v>
      </c>
      <c r="BP43" s="28" t="s">
        <v>80</v>
      </c>
      <c r="BQ43" s="28" t="s">
        <v>80</v>
      </c>
      <c r="BR43" s="28" t="s">
        <v>80</v>
      </c>
      <c r="BS43" s="28" t="s">
        <v>80</v>
      </c>
      <c r="BT43" s="28" t="s">
        <v>80</v>
      </c>
      <c r="BU43" s="28" t="s">
        <v>80</v>
      </c>
      <c r="BV43" s="28" t="s">
        <v>80</v>
      </c>
      <c r="BW43" s="28" t="s">
        <v>80</v>
      </c>
      <c r="BX43" s="28" t="s">
        <v>80</v>
      </c>
      <c r="BY43" s="28" t="s">
        <v>80</v>
      </c>
      <c r="BZ43" s="28" t="s">
        <v>80</v>
      </c>
      <c r="CA43" s="28" t="s">
        <v>80</v>
      </c>
      <c r="CB43" s="24" t="s">
        <v>80</v>
      </c>
      <c r="CC43" s="24" t="s">
        <v>80</v>
      </c>
      <c r="CD43" s="24" t="s">
        <v>80</v>
      </c>
      <c r="CE43" s="24" t="s">
        <v>80</v>
      </c>
      <c r="CF43" s="24" t="s">
        <v>80</v>
      </c>
      <c r="CG43" s="24" t="s">
        <v>80</v>
      </c>
    </row>
    <row r="44" spans="1:85" ht="94.5" hidden="1" outlineLevel="1" x14ac:dyDescent="0.25">
      <c r="A44" s="22" t="s">
        <v>121</v>
      </c>
      <c r="B44" s="27" t="s">
        <v>122</v>
      </c>
      <c r="C44" s="26"/>
      <c r="D44" s="24" t="s">
        <v>80</v>
      </c>
      <c r="E44" s="24" t="s">
        <v>80</v>
      </c>
      <c r="F44" s="24" t="s">
        <v>80</v>
      </c>
      <c r="G44" s="24" t="s">
        <v>80</v>
      </c>
      <c r="H44" s="24" t="s">
        <v>80</v>
      </c>
      <c r="I44" s="28" t="s">
        <v>80</v>
      </c>
      <c r="J44" s="24" t="s">
        <v>80</v>
      </c>
      <c r="K44" s="24" t="s">
        <v>80</v>
      </c>
      <c r="L44" s="24" t="s">
        <v>80</v>
      </c>
      <c r="M44" s="24" t="s">
        <v>80</v>
      </c>
      <c r="N44" s="24" t="s">
        <v>80</v>
      </c>
      <c r="O44" s="24" t="s">
        <v>80</v>
      </c>
      <c r="P44" s="28" t="s">
        <v>80</v>
      </c>
      <c r="Q44" s="28" t="s">
        <v>80</v>
      </c>
      <c r="R44" s="24" t="s">
        <v>80</v>
      </c>
      <c r="S44" s="24" t="s">
        <v>80</v>
      </c>
      <c r="T44" s="24" t="s">
        <v>80</v>
      </c>
      <c r="U44" s="24" t="s">
        <v>80</v>
      </c>
      <c r="V44" s="28" t="s">
        <v>80</v>
      </c>
      <c r="W44" s="28" t="s">
        <v>80</v>
      </c>
      <c r="X44" s="28" t="s">
        <v>80</v>
      </c>
      <c r="Y44" s="24" t="s">
        <v>80</v>
      </c>
      <c r="Z44" s="24" t="s">
        <v>80</v>
      </c>
      <c r="AA44" s="24" t="s">
        <v>80</v>
      </c>
      <c r="AB44" s="24" t="s">
        <v>80</v>
      </c>
      <c r="AC44" s="24" t="s">
        <v>80</v>
      </c>
      <c r="AD44" s="24" t="s">
        <v>80</v>
      </c>
      <c r="AE44" s="24" t="s">
        <v>80</v>
      </c>
      <c r="AF44" s="24" t="s">
        <v>80</v>
      </c>
      <c r="AG44" s="24" t="s">
        <v>80</v>
      </c>
      <c r="AH44" s="24" t="s">
        <v>80</v>
      </c>
      <c r="AI44" s="28" t="s">
        <v>80</v>
      </c>
      <c r="AJ44" s="28" t="s">
        <v>80</v>
      </c>
      <c r="AK44" s="28" t="s">
        <v>80</v>
      </c>
      <c r="AL44" s="28" t="s">
        <v>80</v>
      </c>
      <c r="AM44" s="28" t="s">
        <v>80</v>
      </c>
      <c r="AN44" s="28" t="s">
        <v>80</v>
      </c>
      <c r="AO44" s="28" t="s">
        <v>80</v>
      </c>
      <c r="AP44" s="28" t="s">
        <v>80</v>
      </c>
      <c r="AQ44" s="28" t="s">
        <v>80</v>
      </c>
      <c r="AR44" s="28" t="s">
        <v>80</v>
      </c>
      <c r="AS44" s="28" t="s">
        <v>80</v>
      </c>
      <c r="AT44" s="28" t="s">
        <v>80</v>
      </c>
      <c r="AU44" s="28" t="s">
        <v>80</v>
      </c>
      <c r="AV44" s="28" t="s">
        <v>80</v>
      </c>
      <c r="AW44" s="28" t="s">
        <v>80</v>
      </c>
      <c r="AX44" s="28" t="s">
        <v>80</v>
      </c>
      <c r="AY44" s="28" t="s">
        <v>80</v>
      </c>
      <c r="AZ44" s="28" t="s">
        <v>80</v>
      </c>
      <c r="BA44" s="28" t="s">
        <v>80</v>
      </c>
      <c r="BB44" s="28" t="s">
        <v>80</v>
      </c>
      <c r="BC44" s="28" t="s">
        <v>80</v>
      </c>
      <c r="BD44" s="28" t="s">
        <v>80</v>
      </c>
      <c r="BE44" s="28" t="s">
        <v>80</v>
      </c>
      <c r="BF44" s="28" t="s">
        <v>80</v>
      </c>
      <c r="BG44" s="28" t="s">
        <v>80</v>
      </c>
      <c r="BH44" s="28" t="s">
        <v>80</v>
      </c>
      <c r="BI44" s="28" t="s">
        <v>80</v>
      </c>
      <c r="BJ44" s="28" t="s">
        <v>80</v>
      </c>
      <c r="BK44" s="28" t="s">
        <v>80</v>
      </c>
      <c r="BL44" s="28" t="s">
        <v>80</v>
      </c>
      <c r="BM44" s="28" t="s">
        <v>80</v>
      </c>
      <c r="BN44" s="28" t="s">
        <v>80</v>
      </c>
      <c r="BO44" s="28" t="s">
        <v>80</v>
      </c>
      <c r="BP44" s="28" t="s">
        <v>80</v>
      </c>
      <c r="BQ44" s="28" t="s">
        <v>80</v>
      </c>
      <c r="BR44" s="28" t="s">
        <v>80</v>
      </c>
      <c r="BS44" s="28" t="s">
        <v>80</v>
      </c>
      <c r="BT44" s="28" t="s">
        <v>80</v>
      </c>
      <c r="BU44" s="28" t="s">
        <v>80</v>
      </c>
      <c r="BV44" s="28" t="s">
        <v>80</v>
      </c>
      <c r="BW44" s="28" t="s">
        <v>80</v>
      </c>
      <c r="BX44" s="28" t="s">
        <v>80</v>
      </c>
      <c r="BY44" s="28" t="s">
        <v>80</v>
      </c>
      <c r="BZ44" s="28" t="s">
        <v>80</v>
      </c>
      <c r="CA44" s="28" t="s">
        <v>80</v>
      </c>
      <c r="CB44" s="24" t="s">
        <v>80</v>
      </c>
      <c r="CC44" s="24" t="s">
        <v>80</v>
      </c>
      <c r="CD44" s="24" t="s">
        <v>80</v>
      </c>
      <c r="CE44" s="24" t="s">
        <v>80</v>
      </c>
      <c r="CF44" s="24" t="s">
        <v>80</v>
      </c>
      <c r="CG44" s="24" t="s">
        <v>80</v>
      </c>
    </row>
    <row r="45" spans="1:85" ht="94.5" hidden="1" outlineLevel="1" x14ac:dyDescent="0.25">
      <c r="A45" s="22" t="s">
        <v>123</v>
      </c>
      <c r="B45" s="23" t="s">
        <v>124</v>
      </c>
      <c r="C45" s="26"/>
      <c r="D45" s="24" t="s">
        <v>80</v>
      </c>
      <c r="E45" s="24" t="s">
        <v>80</v>
      </c>
      <c r="F45" s="24" t="s">
        <v>80</v>
      </c>
      <c r="G45" s="24" t="s">
        <v>80</v>
      </c>
      <c r="H45" s="24" t="s">
        <v>80</v>
      </c>
      <c r="I45" s="28" t="s">
        <v>80</v>
      </c>
      <c r="J45" s="24" t="s">
        <v>80</v>
      </c>
      <c r="K45" s="24" t="s">
        <v>80</v>
      </c>
      <c r="L45" s="24" t="s">
        <v>80</v>
      </c>
      <c r="M45" s="24" t="s">
        <v>80</v>
      </c>
      <c r="N45" s="24" t="s">
        <v>80</v>
      </c>
      <c r="O45" s="24" t="s">
        <v>80</v>
      </c>
      <c r="P45" s="28" t="s">
        <v>80</v>
      </c>
      <c r="Q45" s="28" t="s">
        <v>80</v>
      </c>
      <c r="R45" s="24" t="s">
        <v>80</v>
      </c>
      <c r="S45" s="24" t="s">
        <v>80</v>
      </c>
      <c r="T45" s="24" t="s">
        <v>80</v>
      </c>
      <c r="U45" s="24" t="s">
        <v>80</v>
      </c>
      <c r="V45" s="28" t="s">
        <v>80</v>
      </c>
      <c r="W45" s="28" t="s">
        <v>80</v>
      </c>
      <c r="X45" s="28" t="s">
        <v>80</v>
      </c>
      <c r="Y45" s="24" t="s">
        <v>80</v>
      </c>
      <c r="Z45" s="24" t="s">
        <v>80</v>
      </c>
      <c r="AA45" s="24" t="s">
        <v>80</v>
      </c>
      <c r="AB45" s="24" t="s">
        <v>80</v>
      </c>
      <c r="AC45" s="24" t="s">
        <v>80</v>
      </c>
      <c r="AD45" s="24" t="s">
        <v>80</v>
      </c>
      <c r="AE45" s="24" t="s">
        <v>80</v>
      </c>
      <c r="AF45" s="24" t="s">
        <v>80</v>
      </c>
      <c r="AG45" s="24" t="s">
        <v>80</v>
      </c>
      <c r="AH45" s="24" t="s">
        <v>80</v>
      </c>
      <c r="AI45" s="28" t="s">
        <v>80</v>
      </c>
      <c r="AJ45" s="28" t="s">
        <v>80</v>
      </c>
      <c r="AK45" s="28" t="s">
        <v>80</v>
      </c>
      <c r="AL45" s="28" t="s">
        <v>80</v>
      </c>
      <c r="AM45" s="28" t="s">
        <v>80</v>
      </c>
      <c r="AN45" s="28" t="s">
        <v>80</v>
      </c>
      <c r="AO45" s="28" t="s">
        <v>80</v>
      </c>
      <c r="AP45" s="28" t="s">
        <v>80</v>
      </c>
      <c r="AQ45" s="28" t="s">
        <v>80</v>
      </c>
      <c r="AR45" s="28" t="s">
        <v>80</v>
      </c>
      <c r="AS45" s="28" t="s">
        <v>80</v>
      </c>
      <c r="AT45" s="28" t="s">
        <v>80</v>
      </c>
      <c r="AU45" s="28" t="s">
        <v>80</v>
      </c>
      <c r="AV45" s="28" t="s">
        <v>80</v>
      </c>
      <c r="AW45" s="28" t="s">
        <v>80</v>
      </c>
      <c r="AX45" s="28" t="s">
        <v>80</v>
      </c>
      <c r="AY45" s="28" t="s">
        <v>80</v>
      </c>
      <c r="AZ45" s="28" t="s">
        <v>80</v>
      </c>
      <c r="BA45" s="28" t="s">
        <v>80</v>
      </c>
      <c r="BB45" s="28" t="s">
        <v>80</v>
      </c>
      <c r="BC45" s="28" t="s">
        <v>80</v>
      </c>
      <c r="BD45" s="28" t="s">
        <v>80</v>
      </c>
      <c r="BE45" s="28" t="s">
        <v>80</v>
      </c>
      <c r="BF45" s="28" t="s">
        <v>80</v>
      </c>
      <c r="BG45" s="28" t="s">
        <v>80</v>
      </c>
      <c r="BH45" s="28" t="s">
        <v>80</v>
      </c>
      <c r="BI45" s="28" t="s">
        <v>80</v>
      </c>
      <c r="BJ45" s="28" t="s">
        <v>80</v>
      </c>
      <c r="BK45" s="28" t="s">
        <v>80</v>
      </c>
      <c r="BL45" s="28" t="s">
        <v>80</v>
      </c>
      <c r="BM45" s="28" t="s">
        <v>80</v>
      </c>
      <c r="BN45" s="28" t="s">
        <v>80</v>
      </c>
      <c r="BO45" s="28" t="s">
        <v>80</v>
      </c>
      <c r="BP45" s="28" t="s">
        <v>80</v>
      </c>
      <c r="BQ45" s="28" t="s">
        <v>80</v>
      </c>
      <c r="BR45" s="28" t="s">
        <v>80</v>
      </c>
      <c r="BS45" s="28" t="s">
        <v>80</v>
      </c>
      <c r="BT45" s="28" t="s">
        <v>80</v>
      </c>
      <c r="BU45" s="28" t="s">
        <v>80</v>
      </c>
      <c r="BV45" s="28" t="s">
        <v>80</v>
      </c>
      <c r="BW45" s="28" t="s">
        <v>80</v>
      </c>
      <c r="BX45" s="28" t="s">
        <v>80</v>
      </c>
      <c r="BY45" s="28" t="s">
        <v>80</v>
      </c>
      <c r="BZ45" s="28" t="s">
        <v>80</v>
      </c>
      <c r="CA45" s="28" t="s">
        <v>80</v>
      </c>
      <c r="CB45" s="24" t="s">
        <v>80</v>
      </c>
      <c r="CC45" s="24" t="s">
        <v>80</v>
      </c>
      <c r="CD45" s="24" t="s">
        <v>80</v>
      </c>
      <c r="CE45" s="24" t="s">
        <v>80</v>
      </c>
      <c r="CF45" s="24" t="s">
        <v>80</v>
      </c>
      <c r="CG45" s="24" t="s">
        <v>80</v>
      </c>
    </row>
    <row r="46" spans="1:85" ht="47.25" collapsed="1" x14ac:dyDescent="0.25">
      <c r="A46" s="22" t="s">
        <v>125</v>
      </c>
      <c r="B46" s="27" t="s">
        <v>126</v>
      </c>
      <c r="C46" s="24" t="s">
        <v>79</v>
      </c>
      <c r="D46" s="24" t="s">
        <v>80</v>
      </c>
      <c r="E46" s="24" t="s">
        <v>80</v>
      </c>
      <c r="F46" s="24" t="s">
        <v>80</v>
      </c>
      <c r="G46" s="24" t="s">
        <v>80</v>
      </c>
      <c r="H46" s="24">
        <f>H50</f>
        <v>1.72</v>
      </c>
      <c r="I46" s="28">
        <f>I50</f>
        <v>9.1568000000000005</v>
      </c>
      <c r="J46" s="24" t="s">
        <v>80</v>
      </c>
      <c r="K46" s="24" t="s">
        <v>80</v>
      </c>
      <c r="L46" s="24" t="s">
        <v>80</v>
      </c>
      <c r="M46" s="24" t="s">
        <v>80</v>
      </c>
      <c r="N46" s="24" t="s">
        <v>80</v>
      </c>
      <c r="O46" s="24" t="s">
        <v>80</v>
      </c>
      <c r="P46" s="28">
        <f>P50</f>
        <v>9.1568000000000005</v>
      </c>
      <c r="Q46" s="28">
        <f>Q50</f>
        <v>9.1568000000000005</v>
      </c>
      <c r="R46" s="24" t="s">
        <v>80</v>
      </c>
      <c r="S46" s="24" t="s">
        <v>80</v>
      </c>
      <c r="T46" s="24" t="s">
        <v>80</v>
      </c>
      <c r="U46" s="24" t="s">
        <v>80</v>
      </c>
      <c r="V46" s="28">
        <f>V50</f>
        <v>0</v>
      </c>
      <c r="W46" s="28">
        <f>W50</f>
        <v>0</v>
      </c>
      <c r="X46" s="28">
        <f>X50</f>
        <v>0</v>
      </c>
      <c r="Y46" s="24" t="s">
        <v>80</v>
      </c>
      <c r="Z46" s="24" t="s">
        <v>80</v>
      </c>
      <c r="AA46" s="24" t="s">
        <v>80</v>
      </c>
      <c r="AB46" s="24" t="s">
        <v>80</v>
      </c>
      <c r="AC46" s="24" t="s">
        <v>80</v>
      </c>
      <c r="AD46" s="24" t="s">
        <v>80</v>
      </c>
      <c r="AE46" s="24" t="s">
        <v>80</v>
      </c>
      <c r="AF46" s="24" t="s">
        <v>80</v>
      </c>
      <c r="AG46" s="24" t="s">
        <v>80</v>
      </c>
      <c r="AH46" s="24" t="s">
        <v>80</v>
      </c>
      <c r="AI46" s="28">
        <f>AI50</f>
        <v>2.3506</v>
      </c>
      <c r="AJ46" s="28">
        <f t="shared" ref="AJ46:CA46" si="2">AJ50</f>
        <v>0</v>
      </c>
      <c r="AK46" s="28">
        <f t="shared" si="2"/>
        <v>0</v>
      </c>
      <c r="AL46" s="28">
        <f t="shared" si="2"/>
        <v>2.0790700000000002</v>
      </c>
      <c r="AM46" s="28">
        <f t="shared" si="2"/>
        <v>0.27152999999999999</v>
      </c>
      <c r="AN46" s="28">
        <f t="shared" si="2"/>
        <v>0</v>
      </c>
      <c r="AO46" s="28">
        <f t="shared" si="2"/>
        <v>0</v>
      </c>
      <c r="AP46" s="28">
        <f t="shared" si="2"/>
        <v>0</v>
      </c>
      <c r="AQ46" s="28">
        <f t="shared" si="2"/>
        <v>0</v>
      </c>
      <c r="AR46" s="28">
        <f t="shared" si="2"/>
        <v>0</v>
      </c>
      <c r="AS46" s="28">
        <f t="shared" si="2"/>
        <v>2.3506</v>
      </c>
      <c r="AT46" s="28">
        <f t="shared" si="2"/>
        <v>0</v>
      </c>
      <c r="AU46" s="28">
        <f t="shared" si="2"/>
        <v>0</v>
      </c>
      <c r="AV46" s="28">
        <f t="shared" si="2"/>
        <v>2.0790700000000002</v>
      </c>
      <c r="AW46" s="28">
        <f t="shared" si="2"/>
        <v>0.27152999999999999</v>
      </c>
      <c r="AX46" s="28">
        <f t="shared" si="2"/>
        <v>0</v>
      </c>
      <c r="AY46" s="28">
        <f t="shared" si="2"/>
        <v>0</v>
      </c>
      <c r="AZ46" s="28">
        <f t="shared" si="2"/>
        <v>0</v>
      </c>
      <c r="BA46" s="28">
        <f t="shared" si="2"/>
        <v>0</v>
      </c>
      <c r="BB46" s="28">
        <f t="shared" si="2"/>
        <v>0</v>
      </c>
      <c r="BC46" s="28">
        <f t="shared" si="2"/>
        <v>2.2277999999999998</v>
      </c>
      <c r="BD46" s="28">
        <f t="shared" si="2"/>
        <v>0</v>
      </c>
      <c r="BE46" s="28">
        <f t="shared" si="2"/>
        <v>0</v>
      </c>
      <c r="BF46" s="28">
        <f t="shared" si="2"/>
        <v>1.9562699999999997</v>
      </c>
      <c r="BG46" s="28">
        <f t="shared" si="2"/>
        <v>0.27152999999999999</v>
      </c>
      <c r="BH46" s="28">
        <f t="shared" si="2"/>
        <v>0</v>
      </c>
      <c r="BI46" s="28">
        <f t="shared" si="2"/>
        <v>0</v>
      </c>
      <c r="BJ46" s="28">
        <f t="shared" si="2"/>
        <v>0</v>
      </c>
      <c r="BK46" s="28">
        <f t="shared" si="2"/>
        <v>0</v>
      </c>
      <c r="BL46" s="28">
        <f t="shared" si="2"/>
        <v>0</v>
      </c>
      <c r="BM46" s="28">
        <f t="shared" si="2"/>
        <v>2.2277999999999998</v>
      </c>
      <c r="BN46" s="28">
        <f t="shared" si="2"/>
        <v>0</v>
      </c>
      <c r="BO46" s="28">
        <f t="shared" si="2"/>
        <v>0</v>
      </c>
      <c r="BP46" s="28">
        <f t="shared" si="2"/>
        <v>1.9562699999999997</v>
      </c>
      <c r="BQ46" s="28">
        <f t="shared" si="2"/>
        <v>0.27152999999999999</v>
      </c>
      <c r="BR46" s="28">
        <f t="shared" si="2"/>
        <v>0</v>
      </c>
      <c r="BS46" s="28">
        <f t="shared" si="2"/>
        <v>0</v>
      </c>
      <c r="BT46" s="28">
        <f t="shared" si="2"/>
        <v>0</v>
      </c>
      <c r="BU46" s="28">
        <f t="shared" si="2"/>
        <v>0</v>
      </c>
      <c r="BV46" s="28">
        <f t="shared" si="2"/>
        <v>0</v>
      </c>
      <c r="BW46" s="28">
        <f t="shared" si="2"/>
        <v>9.1568000000000005</v>
      </c>
      <c r="BX46" s="28">
        <f t="shared" si="2"/>
        <v>0</v>
      </c>
      <c r="BY46" s="28">
        <f t="shared" si="2"/>
        <v>0</v>
      </c>
      <c r="BZ46" s="28">
        <f t="shared" si="2"/>
        <v>8.0706799999999994</v>
      </c>
      <c r="CA46" s="28">
        <f t="shared" si="2"/>
        <v>1.08612</v>
      </c>
      <c r="CB46" s="24" t="s">
        <v>80</v>
      </c>
      <c r="CC46" s="24" t="s">
        <v>80</v>
      </c>
      <c r="CD46" s="24" t="s">
        <v>80</v>
      </c>
      <c r="CE46" s="24" t="s">
        <v>80</v>
      </c>
      <c r="CF46" s="24" t="s">
        <v>80</v>
      </c>
      <c r="CG46" s="24" t="s">
        <v>80</v>
      </c>
    </row>
    <row r="47" spans="1:85" ht="78.75" hidden="1" x14ac:dyDescent="0.25">
      <c r="A47" s="22" t="s">
        <v>127</v>
      </c>
      <c r="B47" s="27" t="s">
        <v>128</v>
      </c>
      <c r="C47" s="26"/>
      <c r="D47" s="24" t="s">
        <v>80</v>
      </c>
      <c r="E47" s="24" t="s">
        <v>80</v>
      </c>
      <c r="F47" s="24" t="s">
        <v>80</v>
      </c>
      <c r="G47" s="24" t="s">
        <v>80</v>
      </c>
      <c r="H47" s="24" t="s">
        <v>80</v>
      </c>
      <c r="I47" s="28" t="s">
        <v>80</v>
      </c>
      <c r="J47" s="24" t="s">
        <v>80</v>
      </c>
      <c r="K47" s="24" t="s">
        <v>80</v>
      </c>
      <c r="L47" s="24" t="s">
        <v>80</v>
      </c>
      <c r="M47" s="24" t="s">
        <v>80</v>
      </c>
      <c r="N47" s="24" t="s">
        <v>80</v>
      </c>
      <c r="O47" s="24" t="s">
        <v>80</v>
      </c>
      <c r="P47" s="28" t="s">
        <v>80</v>
      </c>
      <c r="Q47" s="28" t="s">
        <v>80</v>
      </c>
      <c r="R47" s="24" t="s">
        <v>80</v>
      </c>
      <c r="S47" s="24" t="s">
        <v>80</v>
      </c>
      <c r="T47" s="24" t="s">
        <v>80</v>
      </c>
      <c r="U47" s="24" t="s">
        <v>80</v>
      </c>
      <c r="V47" s="28" t="s">
        <v>80</v>
      </c>
      <c r="W47" s="28" t="s">
        <v>80</v>
      </c>
      <c r="X47" s="28" t="s">
        <v>80</v>
      </c>
      <c r="Y47" s="24" t="s">
        <v>80</v>
      </c>
      <c r="Z47" s="24" t="s">
        <v>80</v>
      </c>
      <c r="AA47" s="24" t="s">
        <v>80</v>
      </c>
      <c r="AB47" s="24" t="s">
        <v>80</v>
      </c>
      <c r="AC47" s="24" t="s">
        <v>80</v>
      </c>
      <c r="AD47" s="24" t="s">
        <v>80</v>
      </c>
      <c r="AE47" s="24" t="s">
        <v>80</v>
      </c>
      <c r="AF47" s="24" t="s">
        <v>80</v>
      </c>
      <c r="AG47" s="24" t="s">
        <v>80</v>
      </c>
      <c r="AH47" s="24" t="s">
        <v>80</v>
      </c>
      <c r="AI47" s="28" t="s">
        <v>80</v>
      </c>
      <c r="AJ47" s="28" t="s">
        <v>80</v>
      </c>
      <c r="AK47" s="28" t="s">
        <v>80</v>
      </c>
      <c r="AL47" s="28" t="s">
        <v>80</v>
      </c>
      <c r="AM47" s="28" t="s">
        <v>80</v>
      </c>
      <c r="AN47" s="28" t="s">
        <v>80</v>
      </c>
      <c r="AO47" s="28" t="s">
        <v>80</v>
      </c>
      <c r="AP47" s="28" t="s">
        <v>80</v>
      </c>
      <c r="AQ47" s="28" t="s">
        <v>80</v>
      </c>
      <c r="AR47" s="28" t="s">
        <v>80</v>
      </c>
      <c r="AS47" s="28" t="s">
        <v>80</v>
      </c>
      <c r="AT47" s="28" t="s">
        <v>80</v>
      </c>
      <c r="AU47" s="28" t="s">
        <v>80</v>
      </c>
      <c r="AV47" s="28" t="s">
        <v>80</v>
      </c>
      <c r="AW47" s="28" t="s">
        <v>80</v>
      </c>
      <c r="AX47" s="28" t="s">
        <v>80</v>
      </c>
      <c r="AY47" s="28" t="s">
        <v>80</v>
      </c>
      <c r="AZ47" s="28" t="s">
        <v>80</v>
      </c>
      <c r="BA47" s="28" t="s">
        <v>80</v>
      </c>
      <c r="BB47" s="28" t="s">
        <v>80</v>
      </c>
      <c r="BC47" s="28" t="s">
        <v>80</v>
      </c>
      <c r="BD47" s="28" t="s">
        <v>80</v>
      </c>
      <c r="BE47" s="28" t="s">
        <v>80</v>
      </c>
      <c r="BF47" s="28" t="s">
        <v>80</v>
      </c>
      <c r="BG47" s="28" t="s">
        <v>80</v>
      </c>
      <c r="BH47" s="28" t="s">
        <v>80</v>
      </c>
      <c r="BI47" s="28" t="s">
        <v>80</v>
      </c>
      <c r="BJ47" s="28" t="s">
        <v>80</v>
      </c>
      <c r="BK47" s="28" t="s">
        <v>80</v>
      </c>
      <c r="BL47" s="28" t="s">
        <v>80</v>
      </c>
      <c r="BM47" s="28" t="s">
        <v>80</v>
      </c>
      <c r="BN47" s="28" t="s">
        <v>80</v>
      </c>
      <c r="BO47" s="28" t="s">
        <v>80</v>
      </c>
      <c r="BP47" s="28" t="s">
        <v>80</v>
      </c>
      <c r="BQ47" s="28" t="s">
        <v>80</v>
      </c>
      <c r="BR47" s="28" t="s">
        <v>80</v>
      </c>
      <c r="BS47" s="28" t="s">
        <v>80</v>
      </c>
      <c r="BT47" s="28" t="s">
        <v>80</v>
      </c>
      <c r="BU47" s="28" t="s">
        <v>80</v>
      </c>
      <c r="BV47" s="28" t="s">
        <v>80</v>
      </c>
      <c r="BW47" s="28" t="s">
        <v>80</v>
      </c>
      <c r="BX47" s="28" t="s">
        <v>80</v>
      </c>
      <c r="BY47" s="28" t="s">
        <v>80</v>
      </c>
      <c r="BZ47" s="28" t="s">
        <v>80</v>
      </c>
      <c r="CA47" s="28" t="s">
        <v>80</v>
      </c>
      <c r="CB47" s="24" t="s">
        <v>80</v>
      </c>
      <c r="CC47" s="24" t="s">
        <v>80</v>
      </c>
      <c r="CD47" s="24" t="s">
        <v>80</v>
      </c>
      <c r="CE47" s="24" t="s">
        <v>80</v>
      </c>
      <c r="CF47" s="24" t="s">
        <v>80</v>
      </c>
      <c r="CG47" s="24" t="s">
        <v>80</v>
      </c>
    </row>
    <row r="48" spans="1:85" ht="47.25" hidden="1" x14ac:dyDescent="0.25">
      <c r="A48" s="22" t="s">
        <v>129</v>
      </c>
      <c r="B48" s="23" t="s">
        <v>130</v>
      </c>
      <c r="C48" s="26"/>
      <c r="D48" s="24" t="s">
        <v>80</v>
      </c>
      <c r="E48" s="24" t="s">
        <v>80</v>
      </c>
      <c r="F48" s="24" t="s">
        <v>80</v>
      </c>
      <c r="G48" s="24" t="s">
        <v>80</v>
      </c>
      <c r="H48" s="24" t="s">
        <v>80</v>
      </c>
      <c r="I48" s="28" t="s">
        <v>80</v>
      </c>
      <c r="J48" s="24" t="s">
        <v>80</v>
      </c>
      <c r="K48" s="24" t="s">
        <v>80</v>
      </c>
      <c r="L48" s="24" t="s">
        <v>80</v>
      </c>
      <c r="M48" s="24" t="s">
        <v>80</v>
      </c>
      <c r="N48" s="24" t="s">
        <v>80</v>
      </c>
      <c r="O48" s="24" t="s">
        <v>80</v>
      </c>
      <c r="P48" s="28" t="s">
        <v>80</v>
      </c>
      <c r="Q48" s="28" t="s">
        <v>80</v>
      </c>
      <c r="R48" s="24" t="s">
        <v>80</v>
      </c>
      <c r="S48" s="24" t="s">
        <v>80</v>
      </c>
      <c r="T48" s="24" t="s">
        <v>80</v>
      </c>
      <c r="U48" s="24" t="s">
        <v>80</v>
      </c>
      <c r="V48" s="28" t="s">
        <v>80</v>
      </c>
      <c r="W48" s="28" t="s">
        <v>80</v>
      </c>
      <c r="X48" s="28" t="s">
        <v>80</v>
      </c>
      <c r="Y48" s="24" t="s">
        <v>80</v>
      </c>
      <c r="Z48" s="24" t="s">
        <v>80</v>
      </c>
      <c r="AA48" s="24" t="s">
        <v>80</v>
      </c>
      <c r="AB48" s="24" t="s">
        <v>80</v>
      </c>
      <c r="AC48" s="24" t="s">
        <v>80</v>
      </c>
      <c r="AD48" s="24" t="s">
        <v>80</v>
      </c>
      <c r="AE48" s="24" t="s">
        <v>80</v>
      </c>
      <c r="AF48" s="24" t="s">
        <v>80</v>
      </c>
      <c r="AG48" s="24" t="s">
        <v>80</v>
      </c>
      <c r="AH48" s="24" t="s">
        <v>80</v>
      </c>
      <c r="AI48" s="28" t="s">
        <v>80</v>
      </c>
      <c r="AJ48" s="28" t="s">
        <v>80</v>
      </c>
      <c r="AK48" s="28" t="s">
        <v>80</v>
      </c>
      <c r="AL48" s="28" t="s">
        <v>80</v>
      </c>
      <c r="AM48" s="28" t="s">
        <v>80</v>
      </c>
      <c r="AN48" s="28" t="s">
        <v>80</v>
      </c>
      <c r="AO48" s="28" t="s">
        <v>80</v>
      </c>
      <c r="AP48" s="28" t="s">
        <v>80</v>
      </c>
      <c r="AQ48" s="28" t="s">
        <v>80</v>
      </c>
      <c r="AR48" s="28" t="s">
        <v>80</v>
      </c>
      <c r="AS48" s="28" t="s">
        <v>80</v>
      </c>
      <c r="AT48" s="28" t="s">
        <v>80</v>
      </c>
      <c r="AU48" s="28" t="s">
        <v>80</v>
      </c>
      <c r="AV48" s="28" t="s">
        <v>80</v>
      </c>
      <c r="AW48" s="28" t="s">
        <v>80</v>
      </c>
      <c r="AX48" s="28" t="s">
        <v>80</v>
      </c>
      <c r="AY48" s="28" t="s">
        <v>80</v>
      </c>
      <c r="AZ48" s="28" t="s">
        <v>80</v>
      </c>
      <c r="BA48" s="28" t="s">
        <v>80</v>
      </c>
      <c r="BB48" s="28" t="s">
        <v>80</v>
      </c>
      <c r="BC48" s="28" t="s">
        <v>80</v>
      </c>
      <c r="BD48" s="28" t="s">
        <v>80</v>
      </c>
      <c r="BE48" s="28" t="s">
        <v>80</v>
      </c>
      <c r="BF48" s="28" t="s">
        <v>80</v>
      </c>
      <c r="BG48" s="28" t="s">
        <v>80</v>
      </c>
      <c r="BH48" s="28" t="s">
        <v>80</v>
      </c>
      <c r="BI48" s="28" t="s">
        <v>80</v>
      </c>
      <c r="BJ48" s="28" t="s">
        <v>80</v>
      </c>
      <c r="BK48" s="28" t="s">
        <v>80</v>
      </c>
      <c r="BL48" s="28" t="s">
        <v>80</v>
      </c>
      <c r="BM48" s="28" t="s">
        <v>80</v>
      </c>
      <c r="BN48" s="28" t="s">
        <v>80</v>
      </c>
      <c r="BO48" s="28" t="s">
        <v>80</v>
      </c>
      <c r="BP48" s="28" t="s">
        <v>80</v>
      </c>
      <c r="BQ48" s="28" t="s">
        <v>80</v>
      </c>
      <c r="BR48" s="28" t="s">
        <v>80</v>
      </c>
      <c r="BS48" s="28" t="s">
        <v>80</v>
      </c>
      <c r="BT48" s="28" t="s">
        <v>80</v>
      </c>
      <c r="BU48" s="28" t="s">
        <v>80</v>
      </c>
      <c r="BV48" s="28" t="s">
        <v>80</v>
      </c>
      <c r="BW48" s="28" t="s">
        <v>80</v>
      </c>
      <c r="BX48" s="28" t="s">
        <v>80</v>
      </c>
      <c r="BY48" s="28" t="s">
        <v>80</v>
      </c>
      <c r="BZ48" s="28" t="s">
        <v>80</v>
      </c>
      <c r="CA48" s="28" t="s">
        <v>80</v>
      </c>
      <c r="CB48" s="24" t="s">
        <v>80</v>
      </c>
      <c r="CC48" s="24" t="s">
        <v>80</v>
      </c>
      <c r="CD48" s="24" t="s">
        <v>80</v>
      </c>
      <c r="CE48" s="24" t="s">
        <v>80</v>
      </c>
      <c r="CF48" s="24" t="s">
        <v>80</v>
      </c>
      <c r="CG48" s="24" t="s">
        <v>80</v>
      </c>
    </row>
    <row r="49" spans="1:85" ht="78.75" hidden="1" x14ac:dyDescent="0.25">
      <c r="A49" s="22" t="s">
        <v>131</v>
      </c>
      <c r="B49" s="23" t="s">
        <v>132</v>
      </c>
      <c r="C49" s="26"/>
      <c r="D49" s="24" t="s">
        <v>80</v>
      </c>
      <c r="E49" s="24" t="s">
        <v>80</v>
      </c>
      <c r="F49" s="24" t="s">
        <v>80</v>
      </c>
      <c r="G49" s="24" t="s">
        <v>80</v>
      </c>
      <c r="H49" s="24" t="s">
        <v>80</v>
      </c>
      <c r="I49" s="28" t="s">
        <v>80</v>
      </c>
      <c r="J49" s="24" t="s">
        <v>80</v>
      </c>
      <c r="K49" s="24" t="s">
        <v>80</v>
      </c>
      <c r="L49" s="24" t="s">
        <v>80</v>
      </c>
      <c r="M49" s="24" t="s">
        <v>80</v>
      </c>
      <c r="N49" s="24" t="s">
        <v>80</v>
      </c>
      <c r="O49" s="24" t="s">
        <v>80</v>
      </c>
      <c r="P49" s="28" t="s">
        <v>80</v>
      </c>
      <c r="Q49" s="28" t="s">
        <v>80</v>
      </c>
      <c r="R49" s="24" t="s">
        <v>80</v>
      </c>
      <c r="S49" s="24" t="s">
        <v>80</v>
      </c>
      <c r="T49" s="24" t="s">
        <v>80</v>
      </c>
      <c r="U49" s="24" t="s">
        <v>80</v>
      </c>
      <c r="V49" s="28" t="s">
        <v>80</v>
      </c>
      <c r="W49" s="28" t="s">
        <v>80</v>
      </c>
      <c r="X49" s="28" t="s">
        <v>80</v>
      </c>
      <c r="Y49" s="24" t="s">
        <v>80</v>
      </c>
      <c r="Z49" s="24" t="s">
        <v>80</v>
      </c>
      <c r="AA49" s="24" t="s">
        <v>80</v>
      </c>
      <c r="AB49" s="24" t="s">
        <v>80</v>
      </c>
      <c r="AC49" s="24" t="s">
        <v>80</v>
      </c>
      <c r="AD49" s="24" t="s">
        <v>80</v>
      </c>
      <c r="AE49" s="24" t="s">
        <v>80</v>
      </c>
      <c r="AF49" s="24" t="s">
        <v>80</v>
      </c>
      <c r="AG49" s="24" t="s">
        <v>80</v>
      </c>
      <c r="AH49" s="24" t="s">
        <v>80</v>
      </c>
      <c r="AI49" s="28" t="s">
        <v>80</v>
      </c>
      <c r="AJ49" s="28" t="s">
        <v>80</v>
      </c>
      <c r="AK49" s="28" t="s">
        <v>80</v>
      </c>
      <c r="AL49" s="28" t="s">
        <v>80</v>
      </c>
      <c r="AM49" s="28" t="s">
        <v>80</v>
      </c>
      <c r="AN49" s="28" t="s">
        <v>80</v>
      </c>
      <c r="AO49" s="28" t="s">
        <v>80</v>
      </c>
      <c r="AP49" s="28" t="s">
        <v>80</v>
      </c>
      <c r="AQ49" s="28" t="s">
        <v>80</v>
      </c>
      <c r="AR49" s="28" t="s">
        <v>80</v>
      </c>
      <c r="AS49" s="28" t="s">
        <v>80</v>
      </c>
      <c r="AT49" s="28" t="s">
        <v>80</v>
      </c>
      <c r="AU49" s="28" t="s">
        <v>80</v>
      </c>
      <c r="AV49" s="28" t="s">
        <v>80</v>
      </c>
      <c r="AW49" s="28" t="s">
        <v>80</v>
      </c>
      <c r="AX49" s="28" t="s">
        <v>80</v>
      </c>
      <c r="AY49" s="28" t="s">
        <v>80</v>
      </c>
      <c r="AZ49" s="28" t="s">
        <v>80</v>
      </c>
      <c r="BA49" s="28" t="s">
        <v>80</v>
      </c>
      <c r="BB49" s="28" t="s">
        <v>80</v>
      </c>
      <c r="BC49" s="28" t="s">
        <v>80</v>
      </c>
      <c r="BD49" s="28" t="s">
        <v>80</v>
      </c>
      <c r="BE49" s="28" t="s">
        <v>80</v>
      </c>
      <c r="BF49" s="28" t="s">
        <v>80</v>
      </c>
      <c r="BG49" s="28" t="s">
        <v>80</v>
      </c>
      <c r="BH49" s="28" t="s">
        <v>80</v>
      </c>
      <c r="BI49" s="28" t="s">
        <v>80</v>
      </c>
      <c r="BJ49" s="28" t="s">
        <v>80</v>
      </c>
      <c r="BK49" s="28" t="s">
        <v>80</v>
      </c>
      <c r="BL49" s="28" t="s">
        <v>80</v>
      </c>
      <c r="BM49" s="28" t="s">
        <v>80</v>
      </c>
      <c r="BN49" s="28" t="s">
        <v>80</v>
      </c>
      <c r="BO49" s="28" t="s">
        <v>80</v>
      </c>
      <c r="BP49" s="28" t="s">
        <v>80</v>
      </c>
      <c r="BQ49" s="28" t="s">
        <v>80</v>
      </c>
      <c r="BR49" s="28" t="s">
        <v>80</v>
      </c>
      <c r="BS49" s="28" t="s">
        <v>80</v>
      </c>
      <c r="BT49" s="28" t="s">
        <v>80</v>
      </c>
      <c r="BU49" s="28" t="s">
        <v>80</v>
      </c>
      <c r="BV49" s="28" t="s">
        <v>80</v>
      </c>
      <c r="BW49" s="28" t="s">
        <v>80</v>
      </c>
      <c r="BX49" s="28" t="s">
        <v>80</v>
      </c>
      <c r="BY49" s="28" t="s">
        <v>80</v>
      </c>
      <c r="BZ49" s="28" t="s">
        <v>80</v>
      </c>
      <c r="CA49" s="28" t="s">
        <v>80</v>
      </c>
      <c r="CB49" s="24" t="s">
        <v>80</v>
      </c>
      <c r="CC49" s="24" t="s">
        <v>80</v>
      </c>
      <c r="CD49" s="24" t="s">
        <v>80</v>
      </c>
      <c r="CE49" s="24" t="s">
        <v>80</v>
      </c>
      <c r="CF49" s="24" t="s">
        <v>80</v>
      </c>
      <c r="CG49" s="24" t="s">
        <v>80</v>
      </c>
    </row>
    <row r="50" spans="1:85" ht="47.25" x14ac:dyDescent="0.25">
      <c r="A50" s="22" t="s">
        <v>133</v>
      </c>
      <c r="B50" s="23" t="s">
        <v>134</v>
      </c>
      <c r="C50" s="24" t="s">
        <v>79</v>
      </c>
      <c r="D50" s="24" t="s">
        <v>80</v>
      </c>
      <c r="E50" s="24" t="s">
        <v>80</v>
      </c>
      <c r="F50" s="24" t="s">
        <v>80</v>
      </c>
      <c r="G50" s="24" t="s">
        <v>80</v>
      </c>
      <c r="H50" s="24">
        <f>H51</f>
        <v>1.72</v>
      </c>
      <c r="I50" s="28">
        <f>I51</f>
        <v>9.1568000000000005</v>
      </c>
      <c r="J50" s="24" t="s">
        <v>80</v>
      </c>
      <c r="K50" s="24" t="s">
        <v>80</v>
      </c>
      <c r="L50" s="24" t="s">
        <v>80</v>
      </c>
      <c r="M50" s="24" t="s">
        <v>80</v>
      </c>
      <c r="N50" s="24" t="s">
        <v>80</v>
      </c>
      <c r="O50" s="24" t="s">
        <v>80</v>
      </c>
      <c r="P50" s="28">
        <f>P51</f>
        <v>9.1568000000000005</v>
      </c>
      <c r="Q50" s="28">
        <f>Q51</f>
        <v>9.1568000000000005</v>
      </c>
      <c r="R50" s="24" t="s">
        <v>80</v>
      </c>
      <c r="S50" s="24" t="s">
        <v>80</v>
      </c>
      <c r="T50" s="24" t="s">
        <v>80</v>
      </c>
      <c r="U50" s="24" t="s">
        <v>80</v>
      </c>
      <c r="V50" s="28">
        <f>V51</f>
        <v>0</v>
      </c>
      <c r="W50" s="28">
        <f>W51</f>
        <v>0</v>
      </c>
      <c r="X50" s="28">
        <f>X51</f>
        <v>0</v>
      </c>
      <c r="Y50" s="24" t="s">
        <v>80</v>
      </c>
      <c r="Z50" s="24" t="s">
        <v>80</v>
      </c>
      <c r="AA50" s="24" t="s">
        <v>80</v>
      </c>
      <c r="AB50" s="24" t="s">
        <v>80</v>
      </c>
      <c r="AC50" s="24" t="s">
        <v>80</v>
      </c>
      <c r="AD50" s="24" t="s">
        <v>80</v>
      </c>
      <c r="AE50" s="24" t="s">
        <v>80</v>
      </c>
      <c r="AF50" s="24" t="s">
        <v>80</v>
      </c>
      <c r="AG50" s="24" t="s">
        <v>80</v>
      </c>
      <c r="AH50" s="24" t="s">
        <v>80</v>
      </c>
      <c r="AI50" s="28">
        <f>AI51</f>
        <v>2.3506</v>
      </c>
      <c r="AJ50" s="28">
        <f t="shared" ref="AJ50:CA50" si="3">AJ51</f>
        <v>0</v>
      </c>
      <c r="AK50" s="28">
        <f t="shared" si="3"/>
        <v>0</v>
      </c>
      <c r="AL50" s="28">
        <f t="shared" si="3"/>
        <v>2.0790700000000002</v>
      </c>
      <c r="AM50" s="28">
        <f t="shared" si="3"/>
        <v>0.27152999999999999</v>
      </c>
      <c r="AN50" s="28">
        <f t="shared" si="3"/>
        <v>0</v>
      </c>
      <c r="AO50" s="28">
        <f t="shared" si="3"/>
        <v>0</v>
      </c>
      <c r="AP50" s="28">
        <f t="shared" si="3"/>
        <v>0</v>
      </c>
      <c r="AQ50" s="28">
        <f t="shared" si="3"/>
        <v>0</v>
      </c>
      <c r="AR50" s="28">
        <f t="shared" si="3"/>
        <v>0</v>
      </c>
      <c r="AS50" s="28">
        <f t="shared" si="3"/>
        <v>2.3506</v>
      </c>
      <c r="AT50" s="28">
        <f t="shared" si="3"/>
        <v>0</v>
      </c>
      <c r="AU50" s="28">
        <f t="shared" si="3"/>
        <v>0</v>
      </c>
      <c r="AV50" s="28">
        <f t="shared" si="3"/>
        <v>2.0790700000000002</v>
      </c>
      <c r="AW50" s="28">
        <f t="shared" si="3"/>
        <v>0.27152999999999999</v>
      </c>
      <c r="AX50" s="28">
        <f t="shared" si="3"/>
        <v>0</v>
      </c>
      <c r="AY50" s="28">
        <f t="shared" si="3"/>
        <v>0</v>
      </c>
      <c r="AZ50" s="28">
        <f t="shared" si="3"/>
        <v>0</v>
      </c>
      <c r="BA50" s="28">
        <f t="shared" si="3"/>
        <v>0</v>
      </c>
      <c r="BB50" s="28">
        <f t="shared" si="3"/>
        <v>0</v>
      </c>
      <c r="BC50" s="28">
        <f t="shared" si="3"/>
        <v>2.2277999999999998</v>
      </c>
      <c r="BD50" s="28">
        <f t="shared" si="3"/>
        <v>0</v>
      </c>
      <c r="BE50" s="28">
        <f t="shared" si="3"/>
        <v>0</v>
      </c>
      <c r="BF50" s="28">
        <f t="shared" si="3"/>
        <v>1.9562699999999997</v>
      </c>
      <c r="BG50" s="28">
        <f t="shared" si="3"/>
        <v>0.27152999999999999</v>
      </c>
      <c r="BH50" s="28">
        <f t="shared" si="3"/>
        <v>0</v>
      </c>
      <c r="BI50" s="28">
        <f t="shared" si="3"/>
        <v>0</v>
      </c>
      <c r="BJ50" s="28">
        <f t="shared" si="3"/>
        <v>0</v>
      </c>
      <c r="BK50" s="28">
        <f t="shared" si="3"/>
        <v>0</v>
      </c>
      <c r="BL50" s="28">
        <f t="shared" si="3"/>
        <v>0</v>
      </c>
      <c r="BM50" s="28">
        <f t="shared" si="3"/>
        <v>2.2277999999999998</v>
      </c>
      <c r="BN50" s="28">
        <f t="shared" si="3"/>
        <v>0</v>
      </c>
      <c r="BO50" s="28">
        <f t="shared" si="3"/>
        <v>0</v>
      </c>
      <c r="BP50" s="28">
        <f t="shared" si="3"/>
        <v>1.9562699999999997</v>
      </c>
      <c r="BQ50" s="28">
        <f t="shared" si="3"/>
        <v>0.27152999999999999</v>
      </c>
      <c r="BR50" s="28">
        <f t="shared" si="3"/>
        <v>0</v>
      </c>
      <c r="BS50" s="28">
        <f t="shared" si="3"/>
        <v>0</v>
      </c>
      <c r="BT50" s="28">
        <f t="shared" si="3"/>
        <v>0</v>
      </c>
      <c r="BU50" s="28">
        <f t="shared" si="3"/>
        <v>0</v>
      </c>
      <c r="BV50" s="28">
        <f t="shared" si="3"/>
        <v>0</v>
      </c>
      <c r="BW50" s="28">
        <f t="shared" si="3"/>
        <v>9.1568000000000005</v>
      </c>
      <c r="BX50" s="28">
        <f t="shared" si="3"/>
        <v>0</v>
      </c>
      <c r="BY50" s="28">
        <f t="shared" si="3"/>
        <v>0</v>
      </c>
      <c r="BZ50" s="28">
        <f t="shared" si="3"/>
        <v>8.0706799999999994</v>
      </c>
      <c r="CA50" s="28">
        <f t="shared" si="3"/>
        <v>1.08612</v>
      </c>
      <c r="CB50" s="24" t="s">
        <v>80</v>
      </c>
      <c r="CC50" s="24" t="s">
        <v>80</v>
      </c>
      <c r="CD50" s="24" t="s">
        <v>80</v>
      </c>
      <c r="CE50" s="24" t="s">
        <v>80</v>
      </c>
      <c r="CF50" s="24" t="s">
        <v>80</v>
      </c>
      <c r="CG50" s="24" t="s">
        <v>80</v>
      </c>
    </row>
    <row r="51" spans="1:85" ht="31.5" x14ac:dyDescent="0.25">
      <c r="A51" s="22" t="s">
        <v>135</v>
      </c>
      <c r="B51" s="23" t="s">
        <v>136</v>
      </c>
      <c r="C51" s="24" t="s">
        <v>79</v>
      </c>
      <c r="D51" s="24" t="s">
        <v>80</v>
      </c>
      <c r="E51" s="24" t="s">
        <v>80</v>
      </c>
      <c r="F51" s="24" t="s">
        <v>80</v>
      </c>
      <c r="G51" s="24" t="s">
        <v>80</v>
      </c>
      <c r="H51" s="24">
        <v>1.72</v>
      </c>
      <c r="I51" s="28">
        <f>SUM(I52:I53)</f>
        <v>9.1568000000000005</v>
      </c>
      <c r="J51" s="24" t="s">
        <v>80</v>
      </c>
      <c r="K51" s="24" t="s">
        <v>80</v>
      </c>
      <c r="L51" s="24" t="s">
        <v>80</v>
      </c>
      <c r="M51" s="24" t="s">
        <v>80</v>
      </c>
      <c r="N51" s="24" t="s">
        <v>80</v>
      </c>
      <c r="O51" s="24" t="s">
        <v>80</v>
      </c>
      <c r="P51" s="28">
        <f>SUM(P52:P53)</f>
        <v>9.1568000000000005</v>
      </c>
      <c r="Q51" s="28">
        <f>SUM(Q52:Q53)</f>
        <v>9.1568000000000005</v>
      </c>
      <c r="R51" s="24" t="s">
        <v>80</v>
      </c>
      <c r="S51" s="24" t="s">
        <v>80</v>
      </c>
      <c r="T51" s="24" t="s">
        <v>80</v>
      </c>
      <c r="U51" s="24" t="s">
        <v>80</v>
      </c>
      <c r="V51" s="28">
        <f>SUM(V52:V53)</f>
        <v>0</v>
      </c>
      <c r="W51" s="28">
        <f>SUM(W52:W53)</f>
        <v>0</v>
      </c>
      <c r="X51" s="28">
        <f>SUM(X52:X53)</f>
        <v>0</v>
      </c>
      <c r="Y51" s="24" t="s">
        <v>80</v>
      </c>
      <c r="Z51" s="24" t="s">
        <v>80</v>
      </c>
      <c r="AA51" s="24" t="s">
        <v>80</v>
      </c>
      <c r="AB51" s="24" t="s">
        <v>80</v>
      </c>
      <c r="AC51" s="24" t="s">
        <v>80</v>
      </c>
      <c r="AD51" s="24" t="s">
        <v>80</v>
      </c>
      <c r="AE51" s="24" t="s">
        <v>80</v>
      </c>
      <c r="AF51" s="24" t="s">
        <v>80</v>
      </c>
      <c r="AG51" s="24" t="s">
        <v>80</v>
      </c>
      <c r="AH51" s="24" t="s">
        <v>80</v>
      </c>
      <c r="AI51" s="28">
        <f>SUM(AI52:AI53)</f>
        <v>2.3506</v>
      </c>
      <c r="AJ51" s="28">
        <f t="shared" ref="AJ51:CA53" si="4">SUM(AJ52:AJ53)</f>
        <v>0</v>
      </c>
      <c r="AK51" s="28">
        <f t="shared" si="4"/>
        <v>0</v>
      </c>
      <c r="AL51" s="28">
        <f t="shared" si="4"/>
        <v>2.0790700000000002</v>
      </c>
      <c r="AM51" s="28">
        <f t="shared" si="4"/>
        <v>0.27152999999999999</v>
      </c>
      <c r="AN51" s="28">
        <f t="shared" si="4"/>
        <v>0</v>
      </c>
      <c r="AO51" s="28">
        <f t="shared" si="4"/>
        <v>0</v>
      </c>
      <c r="AP51" s="28">
        <f t="shared" si="4"/>
        <v>0</v>
      </c>
      <c r="AQ51" s="28">
        <f t="shared" si="4"/>
        <v>0</v>
      </c>
      <c r="AR51" s="28">
        <f t="shared" si="4"/>
        <v>0</v>
      </c>
      <c r="AS51" s="28">
        <f t="shared" si="4"/>
        <v>2.3506</v>
      </c>
      <c r="AT51" s="28">
        <f t="shared" si="4"/>
        <v>0</v>
      </c>
      <c r="AU51" s="28">
        <f t="shared" si="4"/>
        <v>0</v>
      </c>
      <c r="AV51" s="28">
        <f t="shared" si="4"/>
        <v>2.0790700000000002</v>
      </c>
      <c r="AW51" s="28">
        <f t="shared" si="4"/>
        <v>0.27152999999999999</v>
      </c>
      <c r="AX51" s="28">
        <f t="shared" si="4"/>
        <v>0</v>
      </c>
      <c r="AY51" s="28">
        <f t="shared" si="4"/>
        <v>0</v>
      </c>
      <c r="AZ51" s="28">
        <f t="shared" si="4"/>
        <v>0</v>
      </c>
      <c r="BA51" s="28">
        <f t="shared" si="4"/>
        <v>0</v>
      </c>
      <c r="BB51" s="28">
        <f t="shared" si="4"/>
        <v>0</v>
      </c>
      <c r="BC51" s="28">
        <f t="shared" si="4"/>
        <v>2.2277999999999998</v>
      </c>
      <c r="BD51" s="28">
        <f t="shared" si="4"/>
        <v>0</v>
      </c>
      <c r="BE51" s="28">
        <f t="shared" si="4"/>
        <v>0</v>
      </c>
      <c r="BF51" s="28">
        <f t="shared" si="4"/>
        <v>1.9562699999999997</v>
      </c>
      <c r="BG51" s="28">
        <f t="shared" si="4"/>
        <v>0.27152999999999999</v>
      </c>
      <c r="BH51" s="28">
        <f t="shared" si="4"/>
        <v>0</v>
      </c>
      <c r="BI51" s="28">
        <f t="shared" si="4"/>
        <v>0</v>
      </c>
      <c r="BJ51" s="28">
        <f t="shared" si="4"/>
        <v>0</v>
      </c>
      <c r="BK51" s="28">
        <f t="shared" si="4"/>
        <v>0</v>
      </c>
      <c r="BL51" s="28">
        <f t="shared" si="4"/>
        <v>0</v>
      </c>
      <c r="BM51" s="28">
        <f t="shared" si="4"/>
        <v>2.2277999999999998</v>
      </c>
      <c r="BN51" s="28">
        <f t="shared" si="4"/>
        <v>0</v>
      </c>
      <c r="BO51" s="28">
        <f t="shared" si="4"/>
        <v>0</v>
      </c>
      <c r="BP51" s="28">
        <f t="shared" si="4"/>
        <v>1.9562699999999997</v>
      </c>
      <c r="BQ51" s="28">
        <f t="shared" si="4"/>
        <v>0.27152999999999999</v>
      </c>
      <c r="BR51" s="28">
        <f t="shared" si="4"/>
        <v>0</v>
      </c>
      <c r="BS51" s="28">
        <f t="shared" si="4"/>
        <v>0</v>
      </c>
      <c r="BT51" s="28">
        <f t="shared" si="4"/>
        <v>0</v>
      </c>
      <c r="BU51" s="28">
        <f t="shared" si="4"/>
        <v>0</v>
      </c>
      <c r="BV51" s="28">
        <f t="shared" si="4"/>
        <v>0</v>
      </c>
      <c r="BW51" s="28">
        <f>SUM(BW52:BW53)</f>
        <v>9.1568000000000005</v>
      </c>
      <c r="BX51" s="28">
        <f t="shared" si="4"/>
        <v>0</v>
      </c>
      <c r="BY51" s="28">
        <f t="shared" si="4"/>
        <v>0</v>
      </c>
      <c r="BZ51" s="28">
        <f t="shared" si="4"/>
        <v>8.0706799999999994</v>
      </c>
      <c r="CA51" s="28">
        <f t="shared" si="4"/>
        <v>1.08612</v>
      </c>
      <c r="CB51" s="24" t="s">
        <v>80</v>
      </c>
      <c r="CC51" s="24" t="s">
        <v>80</v>
      </c>
      <c r="CD51" s="24" t="s">
        <v>80</v>
      </c>
      <c r="CE51" s="24" t="s">
        <v>80</v>
      </c>
      <c r="CF51" s="24" t="s">
        <v>80</v>
      </c>
      <c r="CG51" s="24" t="s">
        <v>80</v>
      </c>
    </row>
    <row r="52" spans="1:85" ht="94.5" x14ac:dyDescent="0.25">
      <c r="A52" s="22" t="s">
        <v>137</v>
      </c>
      <c r="B52" s="27" t="s">
        <v>138</v>
      </c>
      <c r="C52" s="22" t="s">
        <v>139</v>
      </c>
      <c r="D52" s="24" t="s">
        <v>140</v>
      </c>
      <c r="E52" s="24">
        <v>2017</v>
      </c>
      <c r="F52" s="24">
        <v>2018</v>
      </c>
      <c r="G52" s="24" t="s">
        <v>80</v>
      </c>
      <c r="H52" s="28">
        <v>0.89739999999999998</v>
      </c>
      <c r="I52" s="28">
        <v>4.7012</v>
      </c>
      <c r="J52" s="20" t="s">
        <v>141</v>
      </c>
      <c r="K52" s="24" t="s">
        <v>80</v>
      </c>
      <c r="L52" s="24" t="s">
        <v>80</v>
      </c>
      <c r="M52" s="24" t="s">
        <v>80</v>
      </c>
      <c r="N52" s="24" t="s">
        <v>80</v>
      </c>
      <c r="O52" s="24" t="s">
        <v>80</v>
      </c>
      <c r="P52" s="28">
        <f>I52</f>
        <v>4.7012</v>
      </c>
      <c r="Q52" s="28">
        <v>4.7012</v>
      </c>
      <c r="R52" s="24" t="s">
        <v>80</v>
      </c>
      <c r="S52" s="24" t="s">
        <v>80</v>
      </c>
      <c r="T52" s="28">
        <v>4.7012</v>
      </c>
      <c r="U52" s="24" t="s">
        <v>80</v>
      </c>
      <c r="V52" s="28">
        <v>0</v>
      </c>
      <c r="W52" s="28">
        <v>0</v>
      </c>
      <c r="X52" s="28">
        <v>0</v>
      </c>
      <c r="Y52" s="24" t="s">
        <v>80</v>
      </c>
      <c r="Z52" s="24" t="s">
        <v>80</v>
      </c>
      <c r="AA52" s="24" t="s">
        <v>80</v>
      </c>
      <c r="AB52" s="24" t="s">
        <v>80</v>
      </c>
      <c r="AC52" s="24" t="s">
        <v>80</v>
      </c>
      <c r="AD52" s="24" t="s">
        <v>80</v>
      </c>
      <c r="AE52" s="24" t="s">
        <v>80</v>
      </c>
      <c r="AF52" s="24" t="s">
        <v>80</v>
      </c>
      <c r="AG52" s="24" t="s">
        <v>80</v>
      </c>
      <c r="AH52" s="24" t="s">
        <v>80</v>
      </c>
      <c r="AI52" s="28">
        <f>SUM(AJ52:AM52)</f>
        <v>2.3506</v>
      </c>
      <c r="AJ52" s="28"/>
      <c r="AK52" s="28"/>
      <c r="AL52" s="28">
        <f>Q52/2-AM52</f>
        <v>2.0790700000000002</v>
      </c>
      <c r="AM52" s="28">
        <f>0.27153</f>
        <v>0.27152999999999999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>SUM(AT52:AW52)</f>
        <v>2.3506</v>
      </c>
      <c r="AT52" s="28"/>
      <c r="AU52" s="28"/>
      <c r="AV52" s="28">
        <f>AL52</f>
        <v>2.0790700000000002</v>
      </c>
      <c r="AW52" s="28">
        <f>0.27153</f>
        <v>0.27152999999999999</v>
      </c>
      <c r="AX52" s="28">
        <f t="shared" si="4"/>
        <v>0</v>
      </c>
      <c r="AY52" s="28">
        <f t="shared" si="4"/>
        <v>0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>SUM(BD52:BG52)</f>
        <v>0</v>
      </c>
      <c r="BD52" s="28"/>
      <c r="BE52" s="28"/>
      <c r="BF52" s="28"/>
      <c r="BG52" s="28"/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>SUM(BN52:BQ52)</f>
        <v>0</v>
      </c>
      <c r="BN52" s="28"/>
      <c r="BO52" s="28"/>
      <c r="BP52" s="28"/>
      <c r="BQ52" s="28"/>
      <c r="BR52" s="28">
        <f t="shared" si="4"/>
        <v>0</v>
      </c>
      <c r="BS52" s="28">
        <f t="shared" si="4"/>
        <v>0</v>
      </c>
      <c r="BT52" s="28">
        <f t="shared" si="4"/>
        <v>0</v>
      </c>
      <c r="BU52" s="28">
        <f t="shared" si="4"/>
        <v>0</v>
      </c>
      <c r="BV52" s="28">
        <f t="shared" si="4"/>
        <v>0</v>
      </c>
      <c r="BW52" s="28">
        <f>SUM(BX52:CA52)</f>
        <v>4.7012</v>
      </c>
      <c r="BX52" s="28">
        <f t="shared" ref="BX52:BZ53" si="5">BN52+BD52+AT52+AJ52</f>
        <v>0</v>
      </c>
      <c r="BY52" s="28">
        <f t="shared" si="5"/>
        <v>0</v>
      </c>
      <c r="BZ52" s="28">
        <f t="shared" si="5"/>
        <v>4.1581400000000004</v>
      </c>
      <c r="CA52" s="28">
        <f>BQ52+BG52+AW52+AM52</f>
        <v>0.54305999999999999</v>
      </c>
      <c r="CB52" s="29" t="s">
        <v>142</v>
      </c>
      <c r="CC52" s="29" t="s">
        <v>142</v>
      </c>
      <c r="CD52" s="29" t="s">
        <v>142</v>
      </c>
      <c r="CE52" s="29" t="s">
        <v>142</v>
      </c>
      <c r="CF52" s="29" t="s">
        <v>142</v>
      </c>
      <c r="CG52" s="24" t="s">
        <v>80</v>
      </c>
    </row>
    <row r="53" spans="1:85" ht="63" x14ac:dyDescent="0.25">
      <c r="A53" s="22" t="s">
        <v>143</v>
      </c>
      <c r="B53" s="27" t="s">
        <v>144</v>
      </c>
      <c r="C53" s="22" t="s">
        <v>145</v>
      </c>
      <c r="D53" s="24" t="s">
        <v>140</v>
      </c>
      <c r="E53" s="24">
        <v>2019</v>
      </c>
      <c r="F53" s="24">
        <v>2020</v>
      </c>
      <c r="G53" s="24" t="s">
        <v>80</v>
      </c>
      <c r="H53" s="28">
        <v>0.82569999999999999</v>
      </c>
      <c r="I53" s="28">
        <v>4.4555999999999996</v>
      </c>
      <c r="J53" s="20" t="s">
        <v>141</v>
      </c>
      <c r="K53" s="24" t="s">
        <v>80</v>
      </c>
      <c r="L53" s="24" t="s">
        <v>80</v>
      </c>
      <c r="M53" s="24" t="s">
        <v>80</v>
      </c>
      <c r="N53" s="24" t="s">
        <v>80</v>
      </c>
      <c r="O53" s="24" t="s">
        <v>80</v>
      </c>
      <c r="P53" s="28">
        <f>I53</f>
        <v>4.4555999999999996</v>
      </c>
      <c r="Q53" s="28">
        <v>4.4555999999999996</v>
      </c>
      <c r="R53" s="24" t="s">
        <v>80</v>
      </c>
      <c r="S53" s="24" t="s">
        <v>80</v>
      </c>
      <c r="T53" s="28">
        <v>4.4555999999999996</v>
      </c>
      <c r="U53" s="24" t="s">
        <v>80</v>
      </c>
      <c r="V53" s="28">
        <v>0</v>
      </c>
      <c r="W53" s="28">
        <v>0</v>
      </c>
      <c r="X53" s="28">
        <v>0</v>
      </c>
      <c r="Y53" s="24" t="s">
        <v>80</v>
      </c>
      <c r="Z53" s="24" t="s">
        <v>80</v>
      </c>
      <c r="AA53" s="24" t="s">
        <v>80</v>
      </c>
      <c r="AB53" s="24" t="s">
        <v>80</v>
      </c>
      <c r="AC53" s="24" t="s">
        <v>80</v>
      </c>
      <c r="AD53" s="24" t="s">
        <v>80</v>
      </c>
      <c r="AE53" s="24" t="s">
        <v>80</v>
      </c>
      <c r="AF53" s="24" t="s">
        <v>80</v>
      </c>
      <c r="AG53" s="24" t="s">
        <v>80</v>
      </c>
      <c r="AH53" s="24" t="s">
        <v>80</v>
      </c>
      <c r="AI53" s="28">
        <f>SUM(AJ53:AM53)</f>
        <v>0</v>
      </c>
      <c r="AJ53" s="28"/>
      <c r="AK53" s="28"/>
      <c r="AL53" s="28"/>
      <c r="AM53" s="28"/>
      <c r="AN53" s="28">
        <f t="shared" si="4"/>
        <v>0</v>
      </c>
      <c r="AO53" s="28">
        <f t="shared" si="4"/>
        <v>0</v>
      </c>
      <c r="AP53" s="28">
        <f t="shared" si="4"/>
        <v>0</v>
      </c>
      <c r="AQ53" s="28">
        <f t="shared" si="4"/>
        <v>0</v>
      </c>
      <c r="AR53" s="28">
        <f t="shared" si="4"/>
        <v>0</v>
      </c>
      <c r="AS53" s="28">
        <f>SUM(AT53:AW53)</f>
        <v>0</v>
      </c>
      <c r="AT53" s="28"/>
      <c r="AU53" s="28"/>
      <c r="AV53" s="28"/>
      <c r="AW53" s="28"/>
      <c r="AX53" s="28">
        <f t="shared" si="4"/>
        <v>0</v>
      </c>
      <c r="AY53" s="28">
        <f t="shared" si="4"/>
        <v>0</v>
      </c>
      <c r="AZ53" s="28">
        <f t="shared" si="4"/>
        <v>0</v>
      </c>
      <c r="BA53" s="28">
        <f t="shared" si="4"/>
        <v>0</v>
      </c>
      <c r="BB53" s="28">
        <f t="shared" si="4"/>
        <v>0</v>
      </c>
      <c r="BC53" s="28">
        <f>SUM(BD53:BG53)</f>
        <v>2.2277999999999998</v>
      </c>
      <c r="BD53" s="28"/>
      <c r="BE53" s="28"/>
      <c r="BF53" s="28">
        <f>P53/2-BG53</f>
        <v>1.9562699999999997</v>
      </c>
      <c r="BG53" s="28">
        <f>0.27153</f>
        <v>0.27152999999999999</v>
      </c>
      <c r="BH53" s="28">
        <f t="shared" si="4"/>
        <v>0</v>
      </c>
      <c r="BI53" s="28">
        <f t="shared" si="4"/>
        <v>0</v>
      </c>
      <c r="BJ53" s="28">
        <f t="shared" si="4"/>
        <v>0</v>
      </c>
      <c r="BK53" s="28">
        <f t="shared" si="4"/>
        <v>0</v>
      </c>
      <c r="BL53" s="28">
        <f t="shared" si="4"/>
        <v>0</v>
      </c>
      <c r="BM53" s="28">
        <f>SUM(BN53:BQ53)</f>
        <v>2.2277999999999998</v>
      </c>
      <c r="BN53" s="28"/>
      <c r="BO53" s="28"/>
      <c r="BP53" s="28">
        <f>BF53</f>
        <v>1.9562699999999997</v>
      </c>
      <c r="BQ53" s="28">
        <f>0.27153</f>
        <v>0.27152999999999999</v>
      </c>
      <c r="BR53" s="28">
        <f t="shared" si="4"/>
        <v>0</v>
      </c>
      <c r="BS53" s="28">
        <f t="shared" si="4"/>
        <v>0</v>
      </c>
      <c r="BT53" s="28">
        <f t="shared" si="4"/>
        <v>0</v>
      </c>
      <c r="BU53" s="28">
        <f t="shared" si="4"/>
        <v>0</v>
      </c>
      <c r="BV53" s="28">
        <f t="shared" si="4"/>
        <v>0</v>
      </c>
      <c r="BW53" s="28">
        <f>SUM(BX53:CA53)</f>
        <v>4.4555999999999996</v>
      </c>
      <c r="BX53" s="28">
        <f t="shared" si="5"/>
        <v>0</v>
      </c>
      <c r="BY53" s="28">
        <f t="shared" si="5"/>
        <v>0</v>
      </c>
      <c r="BZ53" s="28">
        <f t="shared" si="5"/>
        <v>3.9125399999999995</v>
      </c>
      <c r="CA53" s="28">
        <f>BQ53+BG53+AW53+AM53</f>
        <v>0.54305999999999999</v>
      </c>
      <c r="CB53" s="29" t="s">
        <v>142</v>
      </c>
      <c r="CC53" s="29" t="s">
        <v>142</v>
      </c>
      <c r="CD53" s="29" t="s">
        <v>142</v>
      </c>
      <c r="CE53" s="29" t="s">
        <v>142</v>
      </c>
      <c r="CF53" s="29" t="s">
        <v>142</v>
      </c>
      <c r="CG53" s="24" t="s">
        <v>80</v>
      </c>
    </row>
    <row r="54" spans="1:85" ht="63" hidden="1" outlineLevel="1" x14ac:dyDescent="0.25">
      <c r="A54" s="22" t="s">
        <v>146</v>
      </c>
      <c r="B54" s="23" t="s">
        <v>147</v>
      </c>
      <c r="C54" s="26"/>
      <c r="D54" s="24" t="s">
        <v>80</v>
      </c>
      <c r="E54" s="24" t="s">
        <v>80</v>
      </c>
      <c r="F54" s="24" t="s">
        <v>80</v>
      </c>
      <c r="G54" s="24" t="s">
        <v>80</v>
      </c>
      <c r="H54" s="24" t="s">
        <v>80</v>
      </c>
      <c r="I54" s="24" t="s">
        <v>80</v>
      </c>
      <c r="J54" s="24" t="s">
        <v>80</v>
      </c>
      <c r="K54" s="24" t="s">
        <v>80</v>
      </c>
      <c r="L54" s="24" t="s">
        <v>80</v>
      </c>
      <c r="M54" s="24" t="s">
        <v>80</v>
      </c>
      <c r="N54" s="24" t="s">
        <v>80</v>
      </c>
      <c r="O54" s="24" t="s">
        <v>80</v>
      </c>
      <c r="P54" s="24" t="s">
        <v>80</v>
      </c>
      <c r="Q54" s="24" t="s">
        <v>80</v>
      </c>
      <c r="R54" s="24" t="s">
        <v>80</v>
      </c>
      <c r="S54" s="24" t="s">
        <v>80</v>
      </c>
      <c r="T54" s="24" t="s">
        <v>80</v>
      </c>
      <c r="U54" s="24" t="s">
        <v>80</v>
      </c>
      <c r="V54" s="24" t="s">
        <v>80</v>
      </c>
      <c r="W54" s="24" t="s">
        <v>80</v>
      </c>
      <c r="X54" s="24" t="s">
        <v>80</v>
      </c>
      <c r="Y54" s="24" t="s">
        <v>80</v>
      </c>
      <c r="Z54" s="24" t="s">
        <v>80</v>
      </c>
      <c r="AA54" s="24" t="s">
        <v>80</v>
      </c>
      <c r="AB54" s="24" t="s">
        <v>80</v>
      </c>
      <c r="AC54" s="24" t="s">
        <v>80</v>
      </c>
      <c r="AD54" s="24" t="s">
        <v>80</v>
      </c>
      <c r="AE54" s="24" t="s">
        <v>80</v>
      </c>
      <c r="AF54" s="24" t="s">
        <v>80</v>
      </c>
      <c r="AG54" s="24" t="s">
        <v>80</v>
      </c>
      <c r="AH54" s="24" t="s">
        <v>80</v>
      </c>
      <c r="AI54" s="24" t="s">
        <v>80</v>
      </c>
      <c r="AJ54" s="24" t="s">
        <v>80</v>
      </c>
      <c r="AK54" s="24" t="s">
        <v>80</v>
      </c>
      <c r="AL54" s="24" t="s">
        <v>80</v>
      </c>
      <c r="AM54" s="24" t="s">
        <v>80</v>
      </c>
      <c r="AN54" s="24" t="s">
        <v>80</v>
      </c>
      <c r="AO54" s="24" t="s">
        <v>80</v>
      </c>
      <c r="AP54" s="24" t="s">
        <v>80</v>
      </c>
      <c r="AQ54" s="24" t="s">
        <v>80</v>
      </c>
      <c r="AR54" s="24" t="s">
        <v>80</v>
      </c>
      <c r="AS54" s="24" t="s">
        <v>80</v>
      </c>
      <c r="AT54" s="24" t="s">
        <v>80</v>
      </c>
      <c r="AU54" s="24" t="s">
        <v>80</v>
      </c>
      <c r="AV54" s="24" t="s">
        <v>80</v>
      </c>
      <c r="AW54" s="24" t="s">
        <v>80</v>
      </c>
      <c r="AX54" s="24" t="s">
        <v>80</v>
      </c>
      <c r="AY54" s="24" t="s">
        <v>80</v>
      </c>
      <c r="AZ54" s="24" t="s">
        <v>80</v>
      </c>
      <c r="BA54" s="24" t="s">
        <v>80</v>
      </c>
      <c r="BB54" s="24" t="s">
        <v>80</v>
      </c>
      <c r="BC54" s="24" t="s">
        <v>80</v>
      </c>
      <c r="BD54" s="24" t="s">
        <v>80</v>
      </c>
      <c r="BE54" s="24" t="s">
        <v>80</v>
      </c>
      <c r="BF54" s="24" t="s">
        <v>80</v>
      </c>
      <c r="BG54" s="24" t="s">
        <v>80</v>
      </c>
      <c r="BH54" s="24" t="s">
        <v>80</v>
      </c>
      <c r="BI54" s="24" t="s">
        <v>80</v>
      </c>
      <c r="BJ54" s="24" t="s">
        <v>80</v>
      </c>
      <c r="BK54" s="24" t="s">
        <v>80</v>
      </c>
      <c r="BL54" s="24" t="s">
        <v>80</v>
      </c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 t="s">
        <v>80</v>
      </c>
      <c r="BX54" s="24" t="s">
        <v>80</v>
      </c>
      <c r="BY54" s="24" t="s">
        <v>80</v>
      </c>
      <c r="BZ54" s="24" t="s">
        <v>80</v>
      </c>
      <c r="CA54" s="24" t="s">
        <v>80</v>
      </c>
      <c r="CB54" s="24" t="s">
        <v>80</v>
      </c>
      <c r="CC54" s="24" t="s">
        <v>80</v>
      </c>
      <c r="CD54" s="24" t="s">
        <v>80</v>
      </c>
      <c r="CE54" s="24" t="s">
        <v>80</v>
      </c>
      <c r="CF54" s="24" t="s">
        <v>80</v>
      </c>
      <c r="CG54" s="24" t="s">
        <v>80</v>
      </c>
    </row>
    <row r="55" spans="1:85" ht="47.25" hidden="1" outlineLevel="1" x14ac:dyDescent="0.25">
      <c r="A55" s="22" t="s">
        <v>148</v>
      </c>
      <c r="B55" s="23" t="s">
        <v>149</v>
      </c>
      <c r="C55" s="26"/>
      <c r="D55" s="24" t="s">
        <v>80</v>
      </c>
      <c r="E55" s="24" t="s">
        <v>80</v>
      </c>
      <c r="F55" s="24" t="s">
        <v>80</v>
      </c>
      <c r="G55" s="24" t="s">
        <v>80</v>
      </c>
      <c r="H55" s="24" t="s">
        <v>80</v>
      </c>
      <c r="I55" s="24" t="s">
        <v>80</v>
      </c>
      <c r="J55" s="24" t="s">
        <v>80</v>
      </c>
      <c r="K55" s="24" t="s">
        <v>80</v>
      </c>
      <c r="L55" s="24" t="s">
        <v>80</v>
      </c>
      <c r="M55" s="24" t="s">
        <v>80</v>
      </c>
      <c r="N55" s="24" t="s">
        <v>80</v>
      </c>
      <c r="O55" s="24" t="s">
        <v>80</v>
      </c>
      <c r="P55" s="24" t="s">
        <v>80</v>
      </c>
      <c r="Q55" s="24" t="s">
        <v>80</v>
      </c>
      <c r="R55" s="24" t="s">
        <v>80</v>
      </c>
      <c r="S55" s="24" t="s">
        <v>80</v>
      </c>
      <c r="T55" s="24" t="s">
        <v>80</v>
      </c>
      <c r="U55" s="24" t="s">
        <v>80</v>
      </c>
      <c r="V55" s="24" t="s">
        <v>80</v>
      </c>
      <c r="W55" s="24" t="s">
        <v>80</v>
      </c>
      <c r="X55" s="24" t="s">
        <v>80</v>
      </c>
      <c r="Y55" s="24" t="s">
        <v>80</v>
      </c>
      <c r="Z55" s="24" t="s">
        <v>80</v>
      </c>
      <c r="AA55" s="24" t="s">
        <v>80</v>
      </c>
      <c r="AB55" s="24" t="s">
        <v>80</v>
      </c>
      <c r="AC55" s="24" t="s">
        <v>80</v>
      </c>
      <c r="AD55" s="24" t="s">
        <v>80</v>
      </c>
      <c r="AE55" s="24" t="s">
        <v>80</v>
      </c>
      <c r="AF55" s="24" t="s">
        <v>80</v>
      </c>
      <c r="AG55" s="24" t="s">
        <v>80</v>
      </c>
      <c r="AH55" s="24" t="s">
        <v>80</v>
      </c>
      <c r="AI55" s="24" t="s">
        <v>80</v>
      </c>
      <c r="AJ55" s="24" t="s">
        <v>80</v>
      </c>
      <c r="AK55" s="24" t="s">
        <v>80</v>
      </c>
      <c r="AL55" s="24" t="s">
        <v>80</v>
      </c>
      <c r="AM55" s="24" t="s">
        <v>80</v>
      </c>
      <c r="AN55" s="24" t="s">
        <v>80</v>
      </c>
      <c r="AO55" s="24" t="s">
        <v>80</v>
      </c>
      <c r="AP55" s="24" t="s">
        <v>80</v>
      </c>
      <c r="AQ55" s="24" t="s">
        <v>80</v>
      </c>
      <c r="AR55" s="24" t="s">
        <v>80</v>
      </c>
      <c r="AS55" s="24" t="s">
        <v>80</v>
      </c>
      <c r="AT55" s="24" t="s">
        <v>80</v>
      </c>
      <c r="AU55" s="24" t="s">
        <v>80</v>
      </c>
      <c r="AV55" s="24" t="s">
        <v>80</v>
      </c>
      <c r="AW55" s="24" t="s">
        <v>80</v>
      </c>
      <c r="AX55" s="24" t="s">
        <v>80</v>
      </c>
      <c r="AY55" s="24" t="s">
        <v>80</v>
      </c>
      <c r="AZ55" s="24" t="s">
        <v>80</v>
      </c>
      <c r="BA55" s="24" t="s">
        <v>80</v>
      </c>
      <c r="BB55" s="24" t="s">
        <v>80</v>
      </c>
      <c r="BC55" s="24" t="s">
        <v>80</v>
      </c>
      <c r="BD55" s="24" t="s">
        <v>80</v>
      </c>
      <c r="BE55" s="24" t="s">
        <v>80</v>
      </c>
      <c r="BF55" s="24" t="s">
        <v>80</v>
      </c>
      <c r="BG55" s="24" t="s">
        <v>80</v>
      </c>
      <c r="BH55" s="24" t="s">
        <v>80</v>
      </c>
      <c r="BI55" s="24" t="s">
        <v>80</v>
      </c>
      <c r="BJ55" s="24" t="s">
        <v>80</v>
      </c>
      <c r="BK55" s="24" t="s">
        <v>80</v>
      </c>
      <c r="BL55" s="24" t="s">
        <v>80</v>
      </c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 t="s">
        <v>80</v>
      </c>
      <c r="BX55" s="24" t="s">
        <v>80</v>
      </c>
      <c r="BY55" s="24" t="s">
        <v>80</v>
      </c>
      <c r="BZ55" s="24" t="s">
        <v>80</v>
      </c>
      <c r="CA55" s="24" t="s">
        <v>80</v>
      </c>
      <c r="CB55" s="24" t="s">
        <v>80</v>
      </c>
      <c r="CC55" s="24" t="s">
        <v>80</v>
      </c>
      <c r="CD55" s="24" t="s">
        <v>80</v>
      </c>
      <c r="CE55" s="24" t="s">
        <v>80</v>
      </c>
      <c r="CF55" s="24" t="s">
        <v>80</v>
      </c>
      <c r="CG55" s="24" t="s">
        <v>80</v>
      </c>
    </row>
    <row r="56" spans="1:85" ht="47.25" hidden="1" outlineLevel="1" x14ac:dyDescent="0.25">
      <c r="A56" s="22" t="s">
        <v>150</v>
      </c>
      <c r="B56" s="23" t="s">
        <v>151</v>
      </c>
      <c r="C56" s="26"/>
      <c r="D56" s="24" t="s">
        <v>80</v>
      </c>
      <c r="E56" s="24" t="s">
        <v>80</v>
      </c>
      <c r="F56" s="24" t="s">
        <v>80</v>
      </c>
      <c r="G56" s="24" t="s">
        <v>80</v>
      </c>
      <c r="H56" s="24" t="s">
        <v>80</v>
      </c>
      <c r="I56" s="24" t="s">
        <v>80</v>
      </c>
      <c r="J56" s="24" t="s">
        <v>80</v>
      </c>
      <c r="K56" s="24" t="s">
        <v>80</v>
      </c>
      <c r="L56" s="24" t="s">
        <v>80</v>
      </c>
      <c r="M56" s="24" t="s">
        <v>80</v>
      </c>
      <c r="N56" s="24" t="s">
        <v>80</v>
      </c>
      <c r="O56" s="24" t="s">
        <v>80</v>
      </c>
      <c r="P56" s="24" t="s">
        <v>80</v>
      </c>
      <c r="Q56" s="24" t="s">
        <v>80</v>
      </c>
      <c r="R56" s="24" t="s">
        <v>80</v>
      </c>
      <c r="S56" s="24" t="s">
        <v>80</v>
      </c>
      <c r="T56" s="24" t="s">
        <v>80</v>
      </c>
      <c r="U56" s="24" t="s">
        <v>80</v>
      </c>
      <c r="V56" s="24" t="s">
        <v>80</v>
      </c>
      <c r="W56" s="24" t="s">
        <v>80</v>
      </c>
      <c r="X56" s="24" t="s">
        <v>80</v>
      </c>
      <c r="Y56" s="24" t="s">
        <v>80</v>
      </c>
      <c r="Z56" s="24" t="s">
        <v>80</v>
      </c>
      <c r="AA56" s="24" t="s">
        <v>80</v>
      </c>
      <c r="AB56" s="24" t="s">
        <v>80</v>
      </c>
      <c r="AC56" s="24" t="s">
        <v>80</v>
      </c>
      <c r="AD56" s="24" t="s">
        <v>80</v>
      </c>
      <c r="AE56" s="24" t="s">
        <v>80</v>
      </c>
      <c r="AF56" s="24" t="s">
        <v>80</v>
      </c>
      <c r="AG56" s="24" t="s">
        <v>80</v>
      </c>
      <c r="AH56" s="24" t="s">
        <v>80</v>
      </c>
      <c r="AI56" s="24" t="s">
        <v>80</v>
      </c>
      <c r="AJ56" s="24" t="s">
        <v>80</v>
      </c>
      <c r="AK56" s="24" t="s">
        <v>80</v>
      </c>
      <c r="AL56" s="24" t="s">
        <v>80</v>
      </c>
      <c r="AM56" s="24" t="s">
        <v>80</v>
      </c>
      <c r="AN56" s="24" t="s">
        <v>80</v>
      </c>
      <c r="AO56" s="24" t="s">
        <v>80</v>
      </c>
      <c r="AP56" s="24" t="s">
        <v>80</v>
      </c>
      <c r="AQ56" s="24" t="s">
        <v>80</v>
      </c>
      <c r="AR56" s="24" t="s">
        <v>80</v>
      </c>
      <c r="AS56" s="24" t="s">
        <v>80</v>
      </c>
      <c r="AT56" s="24" t="s">
        <v>80</v>
      </c>
      <c r="AU56" s="24" t="s">
        <v>80</v>
      </c>
      <c r="AV56" s="24" t="s">
        <v>80</v>
      </c>
      <c r="AW56" s="24" t="s">
        <v>80</v>
      </c>
      <c r="AX56" s="24" t="s">
        <v>80</v>
      </c>
      <c r="AY56" s="24" t="s">
        <v>80</v>
      </c>
      <c r="AZ56" s="24" t="s">
        <v>80</v>
      </c>
      <c r="BA56" s="24" t="s">
        <v>80</v>
      </c>
      <c r="BB56" s="24" t="s">
        <v>80</v>
      </c>
      <c r="BC56" s="24" t="s">
        <v>80</v>
      </c>
      <c r="BD56" s="24" t="s">
        <v>80</v>
      </c>
      <c r="BE56" s="24" t="s">
        <v>80</v>
      </c>
      <c r="BF56" s="24" t="s">
        <v>80</v>
      </c>
      <c r="BG56" s="24" t="s">
        <v>80</v>
      </c>
      <c r="BH56" s="24" t="s">
        <v>80</v>
      </c>
      <c r="BI56" s="24" t="s">
        <v>80</v>
      </c>
      <c r="BJ56" s="24" t="s">
        <v>80</v>
      </c>
      <c r="BK56" s="24" t="s">
        <v>80</v>
      </c>
      <c r="BL56" s="24" t="s">
        <v>80</v>
      </c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 t="s">
        <v>80</v>
      </c>
      <c r="BX56" s="24" t="s">
        <v>80</v>
      </c>
      <c r="BY56" s="24" t="s">
        <v>80</v>
      </c>
      <c r="BZ56" s="24" t="s">
        <v>80</v>
      </c>
      <c r="CA56" s="24" t="s">
        <v>80</v>
      </c>
      <c r="CB56" s="24" t="s">
        <v>80</v>
      </c>
      <c r="CC56" s="24" t="s">
        <v>80</v>
      </c>
      <c r="CD56" s="24" t="s">
        <v>80</v>
      </c>
      <c r="CE56" s="24" t="s">
        <v>80</v>
      </c>
      <c r="CF56" s="24" t="s">
        <v>80</v>
      </c>
      <c r="CG56" s="24" t="s">
        <v>80</v>
      </c>
    </row>
    <row r="57" spans="1:85" ht="47.25" hidden="1" outlineLevel="1" x14ac:dyDescent="0.25">
      <c r="A57" s="22" t="s">
        <v>152</v>
      </c>
      <c r="B57" s="23" t="s">
        <v>153</v>
      </c>
      <c r="C57" s="26"/>
      <c r="D57" s="24" t="s">
        <v>80</v>
      </c>
      <c r="E57" s="24" t="s">
        <v>80</v>
      </c>
      <c r="F57" s="24" t="s">
        <v>80</v>
      </c>
      <c r="G57" s="24" t="s">
        <v>80</v>
      </c>
      <c r="H57" s="24" t="s">
        <v>80</v>
      </c>
      <c r="I57" s="24" t="s">
        <v>80</v>
      </c>
      <c r="J57" s="24" t="s">
        <v>80</v>
      </c>
      <c r="K57" s="24" t="s">
        <v>80</v>
      </c>
      <c r="L57" s="24" t="s">
        <v>80</v>
      </c>
      <c r="M57" s="24" t="s">
        <v>80</v>
      </c>
      <c r="N57" s="24" t="s">
        <v>80</v>
      </c>
      <c r="O57" s="24" t="s">
        <v>80</v>
      </c>
      <c r="P57" s="24" t="s">
        <v>80</v>
      </c>
      <c r="Q57" s="24" t="s">
        <v>80</v>
      </c>
      <c r="R57" s="24" t="s">
        <v>80</v>
      </c>
      <c r="S57" s="24" t="s">
        <v>80</v>
      </c>
      <c r="T57" s="24" t="s">
        <v>80</v>
      </c>
      <c r="U57" s="24" t="s">
        <v>80</v>
      </c>
      <c r="V57" s="24" t="s">
        <v>80</v>
      </c>
      <c r="W57" s="24" t="s">
        <v>80</v>
      </c>
      <c r="X57" s="24" t="s">
        <v>80</v>
      </c>
      <c r="Y57" s="24" t="s">
        <v>80</v>
      </c>
      <c r="Z57" s="24" t="s">
        <v>80</v>
      </c>
      <c r="AA57" s="24" t="s">
        <v>80</v>
      </c>
      <c r="AB57" s="24" t="s">
        <v>80</v>
      </c>
      <c r="AC57" s="24" t="s">
        <v>80</v>
      </c>
      <c r="AD57" s="24" t="s">
        <v>80</v>
      </c>
      <c r="AE57" s="24" t="s">
        <v>80</v>
      </c>
      <c r="AF57" s="24" t="s">
        <v>80</v>
      </c>
      <c r="AG57" s="24" t="s">
        <v>80</v>
      </c>
      <c r="AH57" s="24" t="s">
        <v>80</v>
      </c>
      <c r="AI57" s="24" t="s">
        <v>80</v>
      </c>
      <c r="AJ57" s="24" t="s">
        <v>80</v>
      </c>
      <c r="AK57" s="24" t="s">
        <v>80</v>
      </c>
      <c r="AL57" s="24" t="s">
        <v>80</v>
      </c>
      <c r="AM57" s="24" t="s">
        <v>80</v>
      </c>
      <c r="AN57" s="24" t="s">
        <v>80</v>
      </c>
      <c r="AO57" s="24" t="s">
        <v>80</v>
      </c>
      <c r="AP57" s="24" t="s">
        <v>80</v>
      </c>
      <c r="AQ57" s="24" t="s">
        <v>80</v>
      </c>
      <c r="AR57" s="24" t="s">
        <v>80</v>
      </c>
      <c r="AS57" s="24" t="s">
        <v>80</v>
      </c>
      <c r="AT57" s="24" t="s">
        <v>80</v>
      </c>
      <c r="AU57" s="24" t="s">
        <v>80</v>
      </c>
      <c r="AV57" s="24" t="s">
        <v>80</v>
      </c>
      <c r="AW57" s="24" t="s">
        <v>80</v>
      </c>
      <c r="AX57" s="24" t="s">
        <v>80</v>
      </c>
      <c r="AY57" s="24" t="s">
        <v>80</v>
      </c>
      <c r="AZ57" s="24" t="s">
        <v>80</v>
      </c>
      <c r="BA57" s="24" t="s">
        <v>80</v>
      </c>
      <c r="BB57" s="24" t="s">
        <v>80</v>
      </c>
      <c r="BC57" s="24" t="s">
        <v>80</v>
      </c>
      <c r="BD57" s="24" t="s">
        <v>80</v>
      </c>
      <c r="BE57" s="24" t="s">
        <v>80</v>
      </c>
      <c r="BF57" s="24" t="s">
        <v>80</v>
      </c>
      <c r="BG57" s="24" t="s">
        <v>80</v>
      </c>
      <c r="BH57" s="24" t="s">
        <v>80</v>
      </c>
      <c r="BI57" s="24" t="s">
        <v>80</v>
      </c>
      <c r="BJ57" s="24" t="s">
        <v>80</v>
      </c>
      <c r="BK57" s="24" t="s">
        <v>80</v>
      </c>
      <c r="BL57" s="24" t="s">
        <v>80</v>
      </c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 t="s">
        <v>80</v>
      </c>
      <c r="BX57" s="24" t="s">
        <v>80</v>
      </c>
      <c r="BY57" s="24" t="s">
        <v>80</v>
      </c>
      <c r="BZ57" s="24" t="s">
        <v>80</v>
      </c>
      <c r="CA57" s="24" t="s">
        <v>80</v>
      </c>
      <c r="CB57" s="24" t="s">
        <v>80</v>
      </c>
      <c r="CC57" s="24" t="s">
        <v>80</v>
      </c>
      <c r="CD57" s="24" t="s">
        <v>80</v>
      </c>
      <c r="CE57" s="24" t="s">
        <v>80</v>
      </c>
      <c r="CF57" s="24" t="s">
        <v>80</v>
      </c>
      <c r="CG57" s="24" t="s">
        <v>80</v>
      </c>
    </row>
    <row r="58" spans="1:85" ht="47.25" hidden="1" outlineLevel="1" x14ac:dyDescent="0.25">
      <c r="A58" s="22" t="s">
        <v>154</v>
      </c>
      <c r="B58" s="23" t="s">
        <v>155</v>
      </c>
      <c r="C58" s="26"/>
      <c r="D58" s="24" t="s">
        <v>80</v>
      </c>
      <c r="E58" s="24" t="s">
        <v>80</v>
      </c>
      <c r="F58" s="24" t="s">
        <v>80</v>
      </c>
      <c r="G58" s="24" t="s">
        <v>80</v>
      </c>
      <c r="H58" s="24" t="s">
        <v>80</v>
      </c>
      <c r="I58" s="24" t="s">
        <v>80</v>
      </c>
      <c r="J58" s="24" t="s">
        <v>80</v>
      </c>
      <c r="K58" s="24" t="s">
        <v>80</v>
      </c>
      <c r="L58" s="24" t="s">
        <v>80</v>
      </c>
      <c r="M58" s="24" t="s">
        <v>80</v>
      </c>
      <c r="N58" s="24" t="s">
        <v>80</v>
      </c>
      <c r="O58" s="24" t="s">
        <v>80</v>
      </c>
      <c r="P58" s="24" t="s">
        <v>80</v>
      </c>
      <c r="Q58" s="24" t="s">
        <v>80</v>
      </c>
      <c r="R58" s="24" t="s">
        <v>80</v>
      </c>
      <c r="S58" s="24" t="s">
        <v>80</v>
      </c>
      <c r="T58" s="24" t="s">
        <v>80</v>
      </c>
      <c r="U58" s="24" t="s">
        <v>80</v>
      </c>
      <c r="V58" s="24" t="s">
        <v>80</v>
      </c>
      <c r="W58" s="24" t="s">
        <v>80</v>
      </c>
      <c r="X58" s="24" t="s">
        <v>80</v>
      </c>
      <c r="Y58" s="24" t="s">
        <v>80</v>
      </c>
      <c r="Z58" s="24" t="s">
        <v>80</v>
      </c>
      <c r="AA58" s="24" t="s">
        <v>80</v>
      </c>
      <c r="AB58" s="24" t="s">
        <v>80</v>
      </c>
      <c r="AC58" s="24" t="s">
        <v>80</v>
      </c>
      <c r="AD58" s="24" t="s">
        <v>80</v>
      </c>
      <c r="AE58" s="24" t="s">
        <v>80</v>
      </c>
      <c r="AF58" s="24" t="s">
        <v>80</v>
      </c>
      <c r="AG58" s="24" t="s">
        <v>80</v>
      </c>
      <c r="AH58" s="24" t="s">
        <v>80</v>
      </c>
      <c r="AI58" s="24" t="s">
        <v>80</v>
      </c>
      <c r="AJ58" s="24" t="s">
        <v>80</v>
      </c>
      <c r="AK58" s="24" t="s">
        <v>80</v>
      </c>
      <c r="AL58" s="24" t="s">
        <v>80</v>
      </c>
      <c r="AM58" s="24" t="s">
        <v>80</v>
      </c>
      <c r="AN58" s="24" t="s">
        <v>80</v>
      </c>
      <c r="AO58" s="24" t="s">
        <v>80</v>
      </c>
      <c r="AP58" s="24" t="s">
        <v>80</v>
      </c>
      <c r="AQ58" s="24" t="s">
        <v>80</v>
      </c>
      <c r="AR58" s="24" t="s">
        <v>80</v>
      </c>
      <c r="AS58" s="24" t="s">
        <v>80</v>
      </c>
      <c r="AT58" s="24" t="s">
        <v>80</v>
      </c>
      <c r="AU58" s="24" t="s">
        <v>80</v>
      </c>
      <c r="AV58" s="24" t="s">
        <v>80</v>
      </c>
      <c r="AW58" s="24" t="s">
        <v>80</v>
      </c>
      <c r="AX58" s="24" t="s">
        <v>80</v>
      </c>
      <c r="AY58" s="24" t="s">
        <v>80</v>
      </c>
      <c r="AZ58" s="24" t="s">
        <v>80</v>
      </c>
      <c r="BA58" s="24" t="s">
        <v>80</v>
      </c>
      <c r="BB58" s="24" t="s">
        <v>80</v>
      </c>
      <c r="BC58" s="24" t="s">
        <v>80</v>
      </c>
      <c r="BD58" s="24" t="s">
        <v>80</v>
      </c>
      <c r="BE58" s="24" t="s">
        <v>80</v>
      </c>
      <c r="BF58" s="24" t="s">
        <v>80</v>
      </c>
      <c r="BG58" s="24" t="s">
        <v>80</v>
      </c>
      <c r="BH58" s="24" t="s">
        <v>80</v>
      </c>
      <c r="BI58" s="24" t="s">
        <v>80</v>
      </c>
      <c r="BJ58" s="24" t="s">
        <v>80</v>
      </c>
      <c r="BK58" s="24" t="s">
        <v>80</v>
      </c>
      <c r="BL58" s="24" t="s">
        <v>80</v>
      </c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 t="s">
        <v>80</v>
      </c>
      <c r="BX58" s="24" t="s">
        <v>80</v>
      </c>
      <c r="BY58" s="24" t="s">
        <v>80</v>
      </c>
      <c r="BZ58" s="24" t="s">
        <v>80</v>
      </c>
      <c r="CA58" s="24" t="s">
        <v>80</v>
      </c>
      <c r="CB58" s="24" t="s">
        <v>80</v>
      </c>
      <c r="CC58" s="24" t="s">
        <v>80</v>
      </c>
      <c r="CD58" s="24" t="s">
        <v>80</v>
      </c>
      <c r="CE58" s="24" t="s">
        <v>80</v>
      </c>
      <c r="CF58" s="24" t="s">
        <v>80</v>
      </c>
      <c r="CG58" s="24" t="s">
        <v>80</v>
      </c>
    </row>
    <row r="59" spans="1:85" ht="47.25" hidden="1" outlineLevel="1" x14ac:dyDescent="0.25">
      <c r="A59" s="22" t="s">
        <v>156</v>
      </c>
      <c r="B59" s="23" t="s">
        <v>157</v>
      </c>
      <c r="C59" s="26"/>
      <c r="D59" s="24" t="s">
        <v>80</v>
      </c>
      <c r="E59" s="24" t="s">
        <v>80</v>
      </c>
      <c r="F59" s="24" t="s">
        <v>80</v>
      </c>
      <c r="G59" s="24" t="s">
        <v>80</v>
      </c>
      <c r="H59" s="24" t="s">
        <v>80</v>
      </c>
      <c r="I59" s="24" t="s">
        <v>80</v>
      </c>
      <c r="J59" s="24" t="s">
        <v>80</v>
      </c>
      <c r="K59" s="24" t="s">
        <v>80</v>
      </c>
      <c r="L59" s="24" t="s">
        <v>80</v>
      </c>
      <c r="M59" s="24" t="s">
        <v>80</v>
      </c>
      <c r="N59" s="24" t="s">
        <v>80</v>
      </c>
      <c r="O59" s="24" t="s">
        <v>80</v>
      </c>
      <c r="P59" s="24" t="s">
        <v>80</v>
      </c>
      <c r="Q59" s="24" t="s">
        <v>80</v>
      </c>
      <c r="R59" s="24" t="s">
        <v>80</v>
      </c>
      <c r="S59" s="24" t="s">
        <v>80</v>
      </c>
      <c r="T59" s="24" t="s">
        <v>80</v>
      </c>
      <c r="U59" s="24" t="s">
        <v>80</v>
      </c>
      <c r="V59" s="24" t="s">
        <v>80</v>
      </c>
      <c r="W59" s="24" t="s">
        <v>80</v>
      </c>
      <c r="X59" s="24" t="s">
        <v>80</v>
      </c>
      <c r="Y59" s="24" t="s">
        <v>80</v>
      </c>
      <c r="Z59" s="24" t="s">
        <v>80</v>
      </c>
      <c r="AA59" s="24" t="s">
        <v>80</v>
      </c>
      <c r="AB59" s="24" t="s">
        <v>80</v>
      </c>
      <c r="AC59" s="24" t="s">
        <v>80</v>
      </c>
      <c r="AD59" s="24" t="s">
        <v>80</v>
      </c>
      <c r="AE59" s="24" t="s">
        <v>80</v>
      </c>
      <c r="AF59" s="24" t="s">
        <v>80</v>
      </c>
      <c r="AG59" s="24" t="s">
        <v>80</v>
      </c>
      <c r="AH59" s="24" t="s">
        <v>80</v>
      </c>
      <c r="AI59" s="24" t="s">
        <v>80</v>
      </c>
      <c r="AJ59" s="24" t="s">
        <v>80</v>
      </c>
      <c r="AK59" s="24" t="s">
        <v>80</v>
      </c>
      <c r="AL59" s="24" t="s">
        <v>80</v>
      </c>
      <c r="AM59" s="24" t="s">
        <v>80</v>
      </c>
      <c r="AN59" s="24" t="s">
        <v>80</v>
      </c>
      <c r="AO59" s="24" t="s">
        <v>80</v>
      </c>
      <c r="AP59" s="24" t="s">
        <v>80</v>
      </c>
      <c r="AQ59" s="24" t="s">
        <v>80</v>
      </c>
      <c r="AR59" s="24" t="s">
        <v>80</v>
      </c>
      <c r="AS59" s="24" t="s">
        <v>80</v>
      </c>
      <c r="AT59" s="24" t="s">
        <v>80</v>
      </c>
      <c r="AU59" s="24" t="s">
        <v>80</v>
      </c>
      <c r="AV59" s="24" t="s">
        <v>80</v>
      </c>
      <c r="AW59" s="24" t="s">
        <v>80</v>
      </c>
      <c r="AX59" s="24" t="s">
        <v>80</v>
      </c>
      <c r="AY59" s="24" t="s">
        <v>80</v>
      </c>
      <c r="AZ59" s="24" t="s">
        <v>80</v>
      </c>
      <c r="BA59" s="24" t="s">
        <v>80</v>
      </c>
      <c r="BB59" s="24" t="s">
        <v>80</v>
      </c>
      <c r="BC59" s="24" t="s">
        <v>80</v>
      </c>
      <c r="BD59" s="24" t="s">
        <v>80</v>
      </c>
      <c r="BE59" s="24" t="s">
        <v>80</v>
      </c>
      <c r="BF59" s="24" t="s">
        <v>80</v>
      </c>
      <c r="BG59" s="24" t="s">
        <v>80</v>
      </c>
      <c r="BH59" s="24" t="s">
        <v>80</v>
      </c>
      <c r="BI59" s="24" t="s">
        <v>80</v>
      </c>
      <c r="BJ59" s="24" t="s">
        <v>80</v>
      </c>
      <c r="BK59" s="24" t="s">
        <v>80</v>
      </c>
      <c r="BL59" s="24" t="s">
        <v>80</v>
      </c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 t="s">
        <v>80</v>
      </c>
      <c r="BX59" s="24" t="s">
        <v>80</v>
      </c>
      <c r="BY59" s="24" t="s">
        <v>80</v>
      </c>
      <c r="BZ59" s="24" t="s">
        <v>80</v>
      </c>
      <c r="CA59" s="24" t="s">
        <v>80</v>
      </c>
      <c r="CB59" s="24" t="s">
        <v>80</v>
      </c>
      <c r="CC59" s="24" t="s">
        <v>80</v>
      </c>
      <c r="CD59" s="24" t="s">
        <v>80</v>
      </c>
      <c r="CE59" s="24" t="s">
        <v>80</v>
      </c>
      <c r="CF59" s="24" t="s">
        <v>80</v>
      </c>
      <c r="CG59" s="24" t="s">
        <v>80</v>
      </c>
    </row>
    <row r="60" spans="1:85" ht="63" hidden="1" outlineLevel="1" x14ac:dyDescent="0.25">
      <c r="A60" s="22" t="s">
        <v>158</v>
      </c>
      <c r="B60" s="23" t="s">
        <v>159</v>
      </c>
      <c r="C60" s="26"/>
      <c r="D60" s="24" t="s">
        <v>80</v>
      </c>
      <c r="E60" s="24" t="s">
        <v>80</v>
      </c>
      <c r="F60" s="24" t="s">
        <v>80</v>
      </c>
      <c r="G60" s="24" t="s">
        <v>80</v>
      </c>
      <c r="H60" s="24" t="s">
        <v>80</v>
      </c>
      <c r="I60" s="24" t="s">
        <v>80</v>
      </c>
      <c r="J60" s="24" t="s">
        <v>80</v>
      </c>
      <c r="K60" s="24" t="s">
        <v>80</v>
      </c>
      <c r="L60" s="24" t="s">
        <v>80</v>
      </c>
      <c r="M60" s="24" t="s">
        <v>80</v>
      </c>
      <c r="N60" s="24" t="s">
        <v>80</v>
      </c>
      <c r="O60" s="24" t="s">
        <v>80</v>
      </c>
      <c r="P60" s="24" t="s">
        <v>80</v>
      </c>
      <c r="Q60" s="24" t="s">
        <v>80</v>
      </c>
      <c r="R60" s="24" t="s">
        <v>80</v>
      </c>
      <c r="S60" s="24" t="s">
        <v>80</v>
      </c>
      <c r="T60" s="24" t="s">
        <v>80</v>
      </c>
      <c r="U60" s="24" t="s">
        <v>80</v>
      </c>
      <c r="V60" s="24" t="s">
        <v>80</v>
      </c>
      <c r="W60" s="24" t="s">
        <v>80</v>
      </c>
      <c r="X60" s="24" t="s">
        <v>80</v>
      </c>
      <c r="Y60" s="24" t="s">
        <v>80</v>
      </c>
      <c r="Z60" s="24" t="s">
        <v>80</v>
      </c>
      <c r="AA60" s="24" t="s">
        <v>80</v>
      </c>
      <c r="AB60" s="24" t="s">
        <v>80</v>
      </c>
      <c r="AC60" s="24" t="s">
        <v>80</v>
      </c>
      <c r="AD60" s="24" t="s">
        <v>80</v>
      </c>
      <c r="AE60" s="24" t="s">
        <v>80</v>
      </c>
      <c r="AF60" s="24" t="s">
        <v>80</v>
      </c>
      <c r="AG60" s="24" t="s">
        <v>80</v>
      </c>
      <c r="AH60" s="24" t="s">
        <v>80</v>
      </c>
      <c r="AI60" s="24" t="s">
        <v>80</v>
      </c>
      <c r="AJ60" s="24" t="s">
        <v>80</v>
      </c>
      <c r="AK60" s="24" t="s">
        <v>80</v>
      </c>
      <c r="AL60" s="24" t="s">
        <v>80</v>
      </c>
      <c r="AM60" s="24" t="s">
        <v>80</v>
      </c>
      <c r="AN60" s="24" t="s">
        <v>80</v>
      </c>
      <c r="AO60" s="24" t="s">
        <v>80</v>
      </c>
      <c r="AP60" s="24" t="s">
        <v>80</v>
      </c>
      <c r="AQ60" s="24" t="s">
        <v>80</v>
      </c>
      <c r="AR60" s="24" t="s">
        <v>80</v>
      </c>
      <c r="AS60" s="24" t="s">
        <v>80</v>
      </c>
      <c r="AT60" s="24" t="s">
        <v>80</v>
      </c>
      <c r="AU60" s="24" t="s">
        <v>80</v>
      </c>
      <c r="AV60" s="24" t="s">
        <v>80</v>
      </c>
      <c r="AW60" s="24" t="s">
        <v>80</v>
      </c>
      <c r="AX60" s="24" t="s">
        <v>80</v>
      </c>
      <c r="AY60" s="24" t="s">
        <v>80</v>
      </c>
      <c r="AZ60" s="24" t="s">
        <v>80</v>
      </c>
      <c r="BA60" s="24" t="s">
        <v>80</v>
      </c>
      <c r="BB60" s="24" t="s">
        <v>80</v>
      </c>
      <c r="BC60" s="24" t="s">
        <v>80</v>
      </c>
      <c r="BD60" s="24" t="s">
        <v>80</v>
      </c>
      <c r="BE60" s="24" t="s">
        <v>80</v>
      </c>
      <c r="BF60" s="24" t="s">
        <v>80</v>
      </c>
      <c r="BG60" s="24" t="s">
        <v>80</v>
      </c>
      <c r="BH60" s="24" t="s">
        <v>80</v>
      </c>
      <c r="BI60" s="24" t="s">
        <v>80</v>
      </c>
      <c r="BJ60" s="24" t="s">
        <v>80</v>
      </c>
      <c r="BK60" s="24" t="s">
        <v>80</v>
      </c>
      <c r="BL60" s="24" t="s">
        <v>80</v>
      </c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 t="s">
        <v>80</v>
      </c>
      <c r="BX60" s="24" t="s">
        <v>80</v>
      </c>
      <c r="BY60" s="24" t="s">
        <v>80</v>
      </c>
      <c r="BZ60" s="24" t="s">
        <v>80</v>
      </c>
      <c r="CA60" s="24" t="s">
        <v>80</v>
      </c>
      <c r="CB60" s="24" t="s">
        <v>80</v>
      </c>
      <c r="CC60" s="24" t="s">
        <v>80</v>
      </c>
      <c r="CD60" s="24" t="s">
        <v>80</v>
      </c>
      <c r="CE60" s="24" t="s">
        <v>80</v>
      </c>
      <c r="CF60" s="24" t="s">
        <v>80</v>
      </c>
      <c r="CG60" s="24" t="s">
        <v>80</v>
      </c>
    </row>
    <row r="61" spans="1:85" ht="63" hidden="1" outlineLevel="1" x14ac:dyDescent="0.25">
      <c r="A61" s="22" t="s">
        <v>160</v>
      </c>
      <c r="B61" s="23" t="s">
        <v>161</v>
      </c>
      <c r="C61" s="26"/>
      <c r="D61" s="24" t="s">
        <v>80</v>
      </c>
      <c r="E61" s="24" t="s">
        <v>80</v>
      </c>
      <c r="F61" s="24" t="s">
        <v>80</v>
      </c>
      <c r="G61" s="24" t="s">
        <v>80</v>
      </c>
      <c r="H61" s="24" t="s">
        <v>80</v>
      </c>
      <c r="I61" s="24" t="s">
        <v>80</v>
      </c>
      <c r="J61" s="24" t="s">
        <v>80</v>
      </c>
      <c r="K61" s="24" t="s">
        <v>80</v>
      </c>
      <c r="L61" s="24" t="s">
        <v>80</v>
      </c>
      <c r="M61" s="24" t="s">
        <v>80</v>
      </c>
      <c r="N61" s="24" t="s">
        <v>80</v>
      </c>
      <c r="O61" s="24" t="s">
        <v>80</v>
      </c>
      <c r="P61" s="24" t="s">
        <v>80</v>
      </c>
      <c r="Q61" s="24" t="s">
        <v>80</v>
      </c>
      <c r="R61" s="24" t="s">
        <v>80</v>
      </c>
      <c r="S61" s="24" t="s">
        <v>80</v>
      </c>
      <c r="T61" s="24" t="s">
        <v>80</v>
      </c>
      <c r="U61" s="24" t="s">
        <v>80</v>
      </c>
      <c r="V61" s="24" t="s">
        <v>80</v>
      </c>
      <c r="W61" s="24" t="s">
        <v>80</v>
      </c>
      <c r="X61" s="24" t="s">
        <v>80</v>
      </c>
      <c r="Y61" s="24" t="s">
        <v>80</v>
      </c>
      <c r="Z61" s="24" t="s">
        <v>80</v>
      </c>
      <c r="AA61" s="24" t="s">
        <v>80</v>
      </c>
      <c r="AB61" s="24" t="s">
        <v>80</v>
      </c>
      <c r="AC61" s="24" t="s">
        <v>80</v>
      </c>
      <c r="AD61" s="24" t="s">
        <v>80</v>
      </c>
      <c r="AE61" s="24" t="s">
        <v>80</v>
      </c>
      <c r="AF61" s="24" t="s">
        <v>80</v>
      </c>
      <c r="AG61" s="24" t="s">
        <v>80</v>
      </c>
      <c r="AH61" s="24" t="s">
        <v>80</v>
      </c>
      <c r="AI61" s="24" t="s">
        <v>80</v>
      </c>
      <c r="AJ61" s="24" t="s">
        <v>80</v>
      </c>
      <c r="AK61" s="24" t="s">
        <v>80</v>
      </c>
      <c r="AL61" s="24" t="s">
        <v>80</v>
      </c>
      <c r="AM61" s="24" t="s">
        <v>80</v>
      </c>
      <c r="AN61" s="24" t="s">
        <v>80</v>
      </c>
      <c r="AO61" s="24" t="s">
        <v>80</v>
      </c>
      <c r="AP61" s="24" t="s">
        <v>80</v>
      </c>
      <c r="AQ61" s="24" t="s">
        <v>80</v>
      </c>
      <c r="AR61" s="24" t="s">
        <v>80</v>
      </c>
      <c r="AS61" s="24" t="s">
        <v>80</v>
      </c>
      <c r="AT61" s="24" t="s">
        <v>80</v>
      </c>
      <c r="AU61" s="24" t="s">
        <v>80</v>
      </c>
      <c r="AV61" s="24" t="s">
        <v>80</v>
      </c>
      <c r="AW61" s="24" t="s">
        <v>80</v>
      </c>
      <c r="AX61" s="24" t="s">
        <v>80</v>
      </c>
      <c r="AY61" s="24" t="s">
        <v>80</v>
      </c>
      <c r="AZ61" s="24" t="s">
        <v>80</v>
      </c>
      <c r="BA61" s="24" t="s">
        <v>80</v>
      </c>
      <c r="BB61" s="24" t="s">
        <v>80</v>
      </c>
      <c r="BC61" s="24" t="s">
        <v>80</v>
      </c>
      <c r="BD61" s="24" t="s">
        <v>80</v>
      </c>
      <c r="BE61" s="24" t="s">
        <v>80</v>
      </c>
      <c r="BF61" s="24" t="s">
        <v>80</v>
      </c>
      <c r="BG61" s="24" t="s">
        <v>80</v>
      </c>
      <c r="BH61" s="24" t="s">
        <v>80</v>
      </c>
      <c r="BI61" s="24" t="s">
        <v>80</v>
      </c>
      <c r="BJ61" s="24" t="s">
        <v>80</v>
      </c>
      <c r="BK61" s="24" t="s">
        <v>80</v>
      </c>
      <c r="BL61" s="24" t="s">
        <v>80</v>
      </c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 t="s">
        <v>80</v>
      </c>
      <c r="BX61" s="24" t="s">
        <v>80</v>
      </c>
      <c r="BY61" s="24" t="s">
        <v>80</v>
      </c>
      <c r="BZ61" s="24" t="s">
        <v>80</v>
      </c>
      <c r="CA61" s="24" t="s">
        <v>80</v>
      </c>
      <c r="CB61" s="24" t="s">
        <v>80</v>
      </c>
      <c r="CC61" s="24" t="s">
        <v>80</v>
      </c>
      <c r="CD61" s="24" t="s">
        <v>80</v>
      </c>
      <c r="CE61" s="24" t="s">
        <v>80</v>
      </c>
      <c r="CF61" s="24" t="s">
        <v>80</v>
      </c>
      <c r="CG61" s="24" t="s">
        <v>80</v>
      </c>
    </row>
    <row r="62" spans="1:85" ht="63" hidden="1" outlineLevel="1" x14ac:dyDescent="0.25">
      <c r="A62" s="22" t="s">
        <v>162</v>
      </c>
      <c r="B62" s="23" t="s">
        <v>163</v>
      </c>
      <c r="C62" s="26"/>
      <c r="D62" s="24" t="s">
        <v>80</v>
      </c>
      <c r="E62" s="24" t="s">
        <v>80</v>
      </c>
      <c r="F62" s="24" t="s">
        <v>80</v>
      </c>
      <c r="G62" s="24" t="s">
        <v>80</v>
      </c>
      <c r="H62" s="24" t="s">
        <v>80</v>
      </c>
      <c r="I62" s="24" t="s">
        <v>80</v>
      </c>
      <c r="J62" s="24" t="s">
        <v>80</v>
      </c>
      <c r="K62" s="24" t="s">
        <v>80</v>
      </c>
      <c r="L62" s="24" t="s">
        <v>80</v>
      </c>
      <c r="M62" s="24" t="s">
        <v>80</v>
      </c>
      <c r="N62" s="24" t="s">
        <v>80</v>
      </c>
      <c r="O62" s="24" t="s">
        <v>80</v>
      </c>
      <c r="P62" s="24" t="s">
        <v>80</v>
      </c>
      <c r="Q62" s="24" t="s">
        <v>80</v>
      </c>
      <c r="R62" s="24" t="s">
        <v>80</v>
      </c>
      <c r="S62" s="24" t="s">
        <v>80</v>
      </c>
      <c r="T62" s="24" t="s">
        <v>80</v>
      </c>
      <c r="U62" s="24" t="s">
        <v>80</v>
      </c>
      <c r="V62" s="24" t="s">
        <v>80</v>
      </c>
      <c r="W62" s="24" t="s">
        <v>80</v>
      </c>
      <c r="X62" s="24" t="s">
        <v>80</v>
      </c>
      <c r="Y62" s="24" t="s">
        <v>80</v>
      </c>
      <c r="Z62" s="24" t="s">
        <v>80</v>
      </c>
      <c r="AA62" s="24" t="s">
        <v>80</v>
      </c>
      <c r="AB62" s="24" t="s">
        <v>80</v>
      </c>
      <c r="AC62" s="24" t="s">
        <v>80</v>
      </c>
      <c r="AD62" s="24" t="s">
        <v>80</v>
      </c>
      <c r="AE62" s="24" t="s">
        <v>80</v>
      </c>
      <c r="AF62" s="24" t="s">
        <v>80</v>
      </c>
      <c r="AG62" s="24" t="s">
        <v>80</v>
      </c>
      <c r="AH62" s="24" t="s">
        <v>80</v>
      </c>
      <c r="AI62" s="24" t="s">
        <v>80</v>
      </c>
      <c r="AJ62" s="24" t="s">
        <v>80</v>
      </c>
      <c r="AK62" s="24" t="s">
        <v>80</v>
      </c>
      <c r="AL62" s="24" t="s">
        <v>80</v>
      </c>
      <c r="AM62" s="24" t="s">
        <v>80</v>
      </c>
      <c r="AN62" s="24" t="s">
        <v>80</v>
      </c>
      <c r="AO62" s="24" t="s">
        <v>80</v>
      </c>
      <c r="AP62" s="24" t="s">
        <v>80</v>
      </c>
      <c r="AQ62" s="24" t="s">
        <v>80</v>
      </c>
      <c r="AR62" s="24" t="s">
        <v>80</v>
      </c>
      <c r="AS62" s="24" t="s">
        <v>80</v>
      </c>
      <c r="AT62" s="24" t="s">
        <v>80</v>
      </c>
      <c r="AU62" s="24" t="s">
        <v>80</v>
      </c>
      <c r="AV62" s="24" t="s">
        <v>80</v>
      </c>
      <c r="AW62" s="24" t="s">
        <v>80</v>
      </c>
      <c r="AX62" s="24" t="s">
        <v>80</v>
      </c>
      <c r="AY62" s="24" t="s">
        <v>80</v>
      </c>
      <c r="AZ62" s="24" t="s">
        <v>80</v>
      </c>
      <c r="BA62" s="24" t="s">
        <v>80</v>
      </c>
      <c r="BB62" s="24" t="s">
        <v>80</v>
      </c>
      <c r="BC62" s="24" t="s">
        <v>80</v>
      </c>
      <c r="BD62" s="24" t="s">
        <v>80</v>
      </c>
      <c r="BE62" s="24" t="s">
        <v>80</v>
      </c>
      <c r="BF62" s="24" t="s">
        <v>80</v>
      </c>
      <c r="BG62" s="24" t="s">
        <v>80</v>
      </c>
      <c r="BH62" s="24" t="s">
        <v>80</v>
      </c>
      <c r="BI62" s="24" t="s">
        <v>80</v>
      </c>
      <c r="BJ62" s="24" t="s">
        <v>80</v>
      </c>
      <c r="BK62" s="24" t="s">
        <v>80</v>
      </c>
      <c r="BL62" s="24" t="s">
        <v>80</v>
      </c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 t="s">
        <v>80</v>
      </c>
      <c r="BX62" s="24" t="s">
        <v>80</v>
      </c>
      <c r="BY62" s="24" t="s">
        <v>80</v>
      </c>
      <c r="BZ62" s="24" t="s">
        <v>80</v>
      </c>
      <c r="CA62" s="24" t="s">
        <v>80</v>
      </c>
      <c r="CB62" s="24" t="s">
        <v>80</v>
      </c>
      <c r="CC62" s="24" t="s">
        <v>80</v>
      </c>
      <c r="CD62" s="24" t="s">
        <v>80</v>
      </c>
      <c r="CE62" s="24" t="s">
        <v>80</v>
      </c>
      <c r="CF62" s="24" t="s">
        <v>80</v>
      </c>
      <c r="CG62" s="24" t="s">
        <v>80</v>
      </c>
    </row>
    <row r="63" spans="1:85" ht="63" hidden="1" outlineLevel="1" x14ac:dyDescent="0.25">
      <c r="A63" s="22" t="s">
        <v>164</v>
      </c>
      <c r="B63" s="23" t="s">
        <v>165</v>
      </c>
      <c r="C63" s="26"/>
      <c r="D63" s="24" t="s">
        <v>80</v>
      </c>
      <c r="E63" s="24" t="s">
        <v>80</v>
      </c>
      <c r="F63" s="24" t="s">
        <v>80</v>
      </c>
      <c r="G63" s="24" t="s">
        <v>80</v>
      </c>
      <c r="H63" s="24" t="s">
        <v>80</v>
      </c>
      <c r="I63" s="24" t="s">
        <v>80</v>
      </c>
      <c r="J63" s="24" t="s">
        <v>80</v>
      </c>
      <c r="K63" s="24" t="s">
        <v>80</v>
      </c>
      <c r="L63" s="24" t="s">
        <v>80</v>
      </c>
      <c r="M63" s="24" t="s">
        <v>80</v>
      </c>
      <c r="N63" s="24" t="s">
        <v>80</v>
      </c>
      <c r="O63" s="24" t="s">
        <v>80</v>
      </c>
      <c r="P63" s="24" t="s">
        <v>80</v>
      </c>
      <c r="Q63" s="24" t="s">
        <v>80</v>
      </c>
      <c r="R63" s="24" t="s">
        <v>80</v>
      </c>
      <c r="S63" s="24" t="s">
        <v>80</v>
      </c>
      <c r="T63" s="24" t="s">
        <v>80</v>
      </c>
      <c r="U63" s="24" t="s">
        <v>80</v>
      </c>
      <c r="V63" s="24" t="s">
        <v>80</v>
      </c>
      <c r="W63" s="24" t="s">
        <v>80</v>
      </c>
      <c r="X63" s="24" t="s">
        <v>80</v>
      </c>
      <c r="Y63" s="24" t="s">
        <v>80</v>
      </c>
      <c r="Z63" s="24" t="s">
        <v>80</v>
      </c>
      <c r="AA63" s="24" t="s">
        <v>80</v>
      </c>
      <c r="AB63" s="24" t="s">
        <v>80</v>
      </c>
      <c r="AC63" s="24" t="s">
        <v>80</v>
      </c>
      <c r="AD63" s="24" t="s">
        <v>80</v>
      </c>
      <c r="AE63" s="24" t="s">
        <v>80</v>
      </c>
      <c r="AF63" s="24" t="s">
        <v>80</v>
      </c>
      <c r="AG63" s="24" t="s">
        <v>80</v>
      </c>
      <c r="AH63" s="24" t="s">
        <v>80</v>
      </c>
      <c r="AI63" s="24" t="s">
        <v>80</v>
      </c>
      <c r="AJ63" s="24" t="s">
        <v>80</v>
      </c>
      <c r="AK63" s="24" t="s">
        <v>80</v>
      </c>
      <c r="AL63" s="24" t="s">
        <v>80</v>
      </c>
      <c r="AM63" s="24" t="s">
        <v>80</v>
      </c>
      <c r="AN63" s="24" t="s">
        <v>80</v>
      </c>
      <c r="AO63" s="24" t="s">
        <v>80</v>
      </c>
      <c r="AP63" s="24" t="s">
        <v>80</v>
      </c>
      <c r="AQ63" s="24" t="s">
        <v>80</v>
      </c>
      <c r="AR63" s="24" t="s">
        <v>80</v>
      </c>
      <c r="AS63" s="24" t="s">
        <v>80</v>
      </c>
      <c r="AT63" s="24" t="s">
        <v>80</v>
      </c>
      <c r="AU63" s="24" t="s">
        <v>80</v>
      </c>
      <c r="AV63" s="24" t="s">
        <v>80</v>
      </c>
      <c r="AW63" s="24" t="s">
        <v>80</v>
      </c>
      <c r="AX63" s="24" t="s">
        <v>80</v>
      </c>
      <c r="AY63" s="24" t="s">
        <v>80</v>
      </c>
      <c r="AZ63" s="24" t="s">
        <v>80</v>
      </c>
      <c r="BA63" s="24" t="s">
        <v>80</v>
      </c>
      <c r="BB63" s="24" t="s">
        <v>80</v>
      </c>
      <c r="BC63" s="24" t="s">
        <v>80</v>
      </c>
      <c r="BD63" s="24" t="s">
        <v>80</v>
      </c>
      <c r="BE63" s="24" t="s">
        <v>80</v>
      </c>
      <c r="BF63" s="24" t="s">
        <v>80</v>
      </c>
      <c r="BG63" s="24" t="s">
        <v>80</v>
      </c>
      <c r="BH63" s="24" t="s">
        <v>80</v>
      </c>
      <c r="BI63" s="24" t="s">
        <v>80</v>
      </c>
      <c r="BJ63" s="24" t="s">
        <v>80</v>
      </c>
      <c r="BK63" s="24" t="s">
        <v>80</v>
      </c>
      <c r="BL63" s="24" t="s">
        <v>80</v>
      </c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 t="s">
        <v>80</v>
      </c>
      <c r="BX63" s="24" t="s">
        <v>80</v>
      </c>
      <c r="BY63" s="24" t="s">
        <v>80</v>
      </c>
      <c r="BZ63" s="24" t="s">
        <v>80</v>
      </c>
      <c r="CA63" s="24" t="s">
        <v>80</v>
      </c>
      <c r="CB63" s="24" t="s">
        <v>80</v>
      </c>
      <c r="CC63" s="24" t="s">
        <v>80</v>
      </c>
      <c r="CD63" s="24" t="s">
        <v>80</v>
      </c>
      <c r="CE63" s="24" t="s">
        <v>80</v>
      </c>
      <c r="CF63" s="24" t="s">
        <v>80</v>
      </c>
      <c r="CG63" s="24" t="s">
        <v>80</v>
      </c>
    </row>
    <row r="64" spans="1:85" ht="63" hidden="1" outlineLevel="1" x14ac:dyDescent="0.25">
      <c r="A64" s="22" t="s">
        <v>166</v>
      </c>
      <c r="B64" s="23" t="s">
        <v>167</v>
      </c>
      <c r="C64" s="26"/>
      <c r="D64" s="24" t="s">
        <v>80</v>
      </c>
      <c r="E64" s="24" t="s">
        <v>80</v>
      </c>
      <c r="F64" s="24" t="s">
        <v>80</v>
      </c>
      <c r="G64" s="24" t="s">
        <v>80</v>
      </c>
      <c r="H64" s="24" t="s">
        <v>80</v>
      </c>
      <c r="I64" s="24" t="s">
        <v>80</v>
      </c>
      <c r="J64" s="24" t="s">
        <v>80</v>
      </c>
      <c r="K64" s="24" t="s">
        <v>80</v>
      </c>
      <c r="L64" s="24" t="s">
        <v>80</v>
      </c>
      <c r="M64" s="24" t="s">
        <v>80</v>
      </c>
      <c r="N64" s="24" t="s">
        <v>80</v>
      </c>
      <c r="O64" s="24" t="s">
        <v>80</v>
      </c>
      <c r="P64" s="24" t="s">
        <v>80</v>
      </c>
      <c r="Q64" s="24" t="s">
        <v>80</v>
      </c>
      <c r="R64" s="24" t="s">
        <v>80</v>
      </c>
      <c r="S64" s="24" t="s">
        <v>80</v>
      </c>
      <c r="T64" s="24" t="s">
        <v>80</v>
      </c>
      <c r="U64" s="24" t="s">
        <v>80</v>
      </c>
      <c r="V64" s="24" t="s">
        <v>80</v>
      </c>
      <c r="W64" s="24" t="s">
        <v>80</v>
      </c>
      <c r="X64" s="24" t="s">
        <v>80</v>
      </c>
      <c r="Y64" s="24" t="s">
        <v>80</v>
      </c>
      <c r="Z64" s="24" t="s">
        <v>80</v>
      </c>
      <c r="AA64" s="24" t="s">
        <v>80</v>
      </c>
      <c r="AB64" s="24" t="s">
        <v>80</v>
      </c>
      <c r="AC64" s="24" t="s">
        <v>80</v>
      </c>
      <c r="AD64" s="24" t="s">
        <v>80</v>
      </c>
      <c r="AE64" s="24" t="s">
        <v>80</v>
      </c>
      <c r="AF64" s="24" t="s">
        <v>80</v>
      </c>
      <c r="AG64" s="24" t="s">
        <v>80</v>
      </c>
      <c r="AH64" s="24" t="s">
        <v>80</v>
      </c>
      <c r="AI64" s="24" t="s">
        <v>80</v>
      </c>
      <c r="AJ64" s="24" t="s">
        <v>80</v>
      </c>
      <c r="AK64" s="24" t="s">
        <v>80</v>
      </c>
      <c r="AL64" s="24" t="s">
        <v>80</v>
      </c>
      <c r="AM64" s="24" t="s">
        <v>80</v>
      </c>
      <c r="AN64" s="24" t="s">
        <v>80</v>
      </c>
      <c r="AO64" s="24" t="s">
        <v>80</v>
      </c>
      <c r="AP64" s="24" t="s">
        <v>80</v>
      </c>
      <c r="AQ64" s="24" t="s">
        <v>80</v>
      </c>
      <c r="AR64" s="24" t="s">
        <v>80</v>
      </c>
      <c r="AS64" s="24" t="s">
        <v>80</v>
      </c>
      <c r="AT64" s="24" t="s">
        <v>80</v>
      </c>
      <c r="AU64" s="24" t="s">
        <v>80</v>
      </c>
      <c r="AV64" s="24" t="s">
        <v>80</v>
      </c>
      <c r="AW64" s="24" t="s">
        <v>80</v>
      </c>
      <c r="AX64" s="24" t="s">
        <v>80</v>
      </c>
      <c r="AY64" s="24" t="s">
        <v>80</v>
      </c>
      <c r="AZ64" s="24" t="s">
        <v>80</v>
      </c>
      <c r="BA64" s="24" t="s">
        <v>80</v>
      </c>
      <c r="BB64" s="24" t="s">
        <v>80</v>
      </c>
      <c r="BC64" s="24" t="s">
        <v>80</v>
      </c>
      <c r="BD64" s="24" t="s">
        <v>80</v>
      </c>
      <c r="BE64" s="24" t="s">
        <v>80</v>
      </c>
      <c r="BF64" s="24" t="s">
        <v>80</v>
      </c>
      <c r="BG64" s="24" t="s">
        <v>80</v>
      </c>
      <c r="BH64" s="24" t="s">
        <v>80</v>
      </c>
      <c r="BI64" s="24" t="s">
        <v>80</v>
      </c>
      <c r="BJ64" s="24" t="s">
        <v>80</v>
      </c>
      <c r="BK64" s="24" t="s">
        <v>80</v>
      </c>
      <c r="BL64" s="24" t="s">
        <v>80</v>
      </c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 t="s">
        <v>80</v>
      </c>
      <c r="BX64" s="24" t="s">
        <v>80</v>
      </c>
      <c r="BY64" s="24" t="s">
        <v>80</v>
      </c>
      <c r="BZ64" s="24" t="s">
        <v>80</v>
      </c>
      <c r="CA64" s="24" t="s">
        <v>80</v>
      </c>
      <c r="CB64" s="24" t="s">
        <v>80</v>
      </c>
      <c r="CC64" s="24" t="s">
        <v>80</v>
      </c>
      <c r="CD64" s="24" t="s">
        <v>80</v>
      </c>
      <c r="CE64" s="24" t="s">
        <v>80</v>
      </c>
      <c r="CF64" s="24" t="s">
        <v>80</v>
      </c>
      <c r="CG64" s="24" t="s">
        <v>80</v>
      </c>
    </row>
    <row r="65" spans="1:85" ht="47.25" hidden="1" outlineLevel="1" x14ac:dyDescent="0.25">
      <c r="A65" s="22" t="s">
        <v>168</v>
      </c>
      <c r="B65" s="23" t="s">
        <v>169</v>
      </c>
      <c r="C65" s="26"/>
      <c r="D65" s="24" t="s">
        <v>80</v>
      </c>
      <c r="E65" s="24" t="s">
        <v>80</v>
      </c>
      <c r="F65" s="24" t="s">
        <v>80</v>
      </c>
      <c r="G65" s="24" t="s">
        <v>80</v>
      </c>
      <c r="H65" s="24" t="s">
        <v>80</v>
      </c>
      <c r="I65" s="24" t="s">
        <v>80</v>
      </c>
      <c r="J65" s="24" t="s">
        <v>80</v>
      </c>
      <c r="K65" s="24" t="s">
        <v>80</v>
      </c>
      <c r="L65" s="24" t="s">
        <v>80</v>
      </c>
      <c r="M65" s="24" t="s">
        <v>80</v>
      </c>
      <c r="N65" s="24" t="s">
        <v>80</v>
      </c>
      <c r="O65" s="24" t="s">
        <v>80</v>
      </c>
      <c r="P65" s="24" t="s">
        <v>80</v>
      </c>
      <c r="Q65" s="24" t="s">
        <v>80</v>
      </c>
      <c r="R65" s="24" t="s">
        <v>80</v>
      </c>
      <c r="S65" s="24" t="s">
        <v>80</v>
      </c>
      <c r="T65" s="24" t="s">
        <v>80</v>
      </c>
      <c r="U65" s="24" t="s">
        <v>80</v>
      </c>
      <c r="V65" s="24" t="s">
        <v>80</v>
      </c>
      <c r="W65" s="24" t="s">
        <v>80</v>
      </c>
      <c r="X65" s="24" t="s">
        <v>80</v>
      </c>
      <c r="Y65" s="24" t="s">
        <v>80</v>
      </c>
      <c r="Z65" s="24" t="s">
        <v>80</v>
      </c>
      <c r="AA65" s="24" t="s">
        <v>80</v>
      </c>
      <c r="AB65" s="24" t="s">
        <v>80</v>
      </c>
      <c r="AC65" s="24" t="s">
        <v>80</v>
      </c>
      <c r="AD65" s="24" t="s">
        <v>80</v>
      </c>
      <c r="AE65" s="24" t="s">
        <v>80</v>
      </c>
      <c r="AF65" s="24" t="s">
        <v>80</v>
      </c>
      <c r="AG65" s="24" t="s">
        <v>80</v>
      </c>
      <c r="AH65" s="24" t="s">
        <v>80</v>
      </c>
      <c r="AI65" s="24" t="s">
        <v>80</v>
      </c>
      <c r="AJ65" s="24" t="s">
        <v>80</v>
      </c>
      <c r="AK65" s="24" t="s">
        <v>80</v>
      </c>
      <c r="AL65" s="24" t="s">
        <v>80</v>
      </c>
      <c r="AM65" s="24" t="s">
        <v>80</v>
      </c>
      <c r="AN65" s="24" t="s">
        <v>80</v>
      </c>
      <c r="AO65" s="24" t="s">
        <v>80</v>
      </c>
      <c r="AP65" s="24" t="s">
        <v>80</v>
      </c>
      <c r="AQ65" s="24" t="s">
        <v>80</v>
      </c>
      <c r="AR65" s="24" t="s">
        <v>80</v>
      </c>
      <c r="AS65" s="24" t="s">
        <v>80</v>
      </c>
      <c r="AT65" s="24" t="s">
        <v>80</v>
      </c>
      <c r="AU65" s="24" t="s">
        <v>80</v>
      </c>
      <c r="AV65" s="24" t="s">
        <v>80</v>
      </c>
      <c r="AW65" s="24" t="s">
        <v>80</v>
      </c>
      <c r="AX65" s="24" t="s">
        <v>80</v>
      </c>
      <c r="AY65" s="24" t="s">
        <v>80</v>
      </c>
      <c r="AZ65" s="24" t="s">
        <v>80</v>
      </c>
      <c r="BA65" s="24" t="s">
        <v>80</v>
      </c>
      <c r="BB65" s="24" t="s">
        <v>80</v>
      </c>
      <c r="BC65" s="24" t="s">
        <v>80</v>
      </c>
      <c r="BD65" s="24" t="s">
        <v>80</v>
      </c>
      <c r="BE65" s="24" t="s">
        <v>80</v>
      </c>
      <c r="BF65" s="24" t="s">
        <v>80</v>
      </c>
      <c r="BG65" s="24" t="s">
        <v>80</v>
      </c>
      <c r="BH65" s="24" t="s">
        <v>80</v>
      </c>
      <c r="BI65" s="24" t="s">
        <v>80</v>
      </c>
      <c r="BJ65" s="24" t="s">
        <v>80</v>
      </c>
      <c r="BK65" s="24" t="s">
        <v>80</v>
      </c>
      <c r="BL65" s="24" t="s">
        <v>80</v>
      </c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 t="s">
        <v>80</v>
      </c>
      <c r="BX65" s="24" t="s">
        <v>80</v>
      </c>
      <c r="BY65" s="24" t="s">
        <v>80</v>
      </c>
      <c r="BZ65" s="24" t="s">
        <v>80</v>
      </c>
      <c r="CA65" s="24" t="s">
        <v>80</v>
      </c>
      <c r="CB65" s="24" t="s">
        <v>80</v>
      </c>
      <c r="CC65" s="24" t="s">
        <v>80</v>
      </c>
      <c r="CD65" s="24" t="s">
        <v>80</v>
      </c>
      <c r="CE65" s="24" t="s">
        <v>80</v>
      </c>
      <c r="CF65" s="24" t="s">
        <v>80</v>
      </c>
      <c r="CG65" s="24" t="s">
        <v>80</v>
      </c>
    </row>
    <row r="66" spans="1:85" ht="63" hidden="1" outlineLevel="1" x14ac:dyDescent="0.25">
      <c r="A66" s="22" t="s">
        <v>170</v>
      </c>
      <c r="B66" s="23" t="s">
        <v>171</v>
      </c>
      <c r="C66" s="26"/>
      <c r="D66" s="24" t="s">
        <v>80</v>
      </c>
      <c r="E66" s="24" t="s">
        <v>80</v>
      </c>
      <c r="F66" s="24" t="s">
        <v>80</v>
      </c>
      <c r="G66" s="24" t="s">
        <v>80</v>
      </c>
      <c r="H66" s="24" t="s">
        <v>80</v>
      </c>
      <c r="I66" s="24" t="s">
        <v>80</v>
      </c>
      <c r="J66" s="24" t="s">
        <v>80</v>
      </c>
      <c r="K66" s="24" t="s">
        <v>80</v>
      </c>
      <c r="L66" s="24" t="s">
        <v>80</v>
      </c>
      <c r="M66" s="24" t="s">
        <v>80</v>
      </c>
      <c r="N66" s="24" t="s">
        <v>80</v>
      </c>
      <c r="O66" s="24" t="s">
        <v>80</v>
      </c>
      <c r="P66" s="24" t="s">
        <v>80</v>
      </c>
      <c r="Q66" s="24" t="s">
        <v>80</v>
      </c>
      <c r="R66" s="24" t="s">
        <v>80</v>
      </c>
      <c r="S66" s="24" t="s">
        <v>80</v>
      </c>
      <c r="T66" s="24" t="s">
        <v>80</v>
      </c>
      <c r="U66" s="24" t="s">
        <v>80</v>
      </c>
      <c r="V66" s="24" t="s">
        <v>80</v>
      </c>
      <c r="W66" s="24" t="s">
        <v>80</v>
      </c>
      <c r="X66" s="24" t="s">
        <v>80</v>
      </c>
      <c r="Y66" s="24" t="s">
        <v>80</v>
      </c>
      <c r="Z66" s="24" t="s">
        <v>80</v>
      </c>
      <c r="AA66" s="24" t="s">
        <v>80</v>
      </c>
      <c r="AB66" s="24" t="s">
        <v>80</v>
      </c>
      <c r="AC66" s="24" t="s">
        <v>80</v>
      </c>
      <c r="AD66" s="24" t="s">
        <v>80</v>
      </c>
      <c r="AE66" s="24" t="s">
        <v>80</v>
      </c>
      <c r="AF66" s="24" t="s">
        <v>80</v>
      </c>
      <c r="AG66" s="24" t="s">
        <v>80</v>
      </c>
      <c r="AH66" s="24" t="s">
        <v>80</v>
      </c>
      <c r="AI66" s="24" t="s">
        <v>80</v>
      </c>
      <c r="AJ66" s="24" t="s">
        <v>80</v>
      </c>
      <c r="AK66" s="24" t="s">
        <v>80</v>
      </c>
      <c r="AL66" s="24" t="s">
        <v>80</v>
      </c>
      <c r="AM66" s="24" t="s">
        <v>80</v>
      </c>
      <c r="AN66" s="24" t="s">
        <v>80</v>
      </c>
      <c r="AO66" s="24" t="s">
        <v>80</v>
      </c>
      <c r="AP66" s="24" t="s">
        <v>80</v>
      </c>
      <c r="AQ66" s="24" t="s">
        <v>80</v>
      </c>
      <c r="AR66" s="24" t="s">
        <v>80</v>
      </c>
      <c r="AS66" s="24" t="s">
        <v>80</v>
      </c>
      <c r="AT66" s="24" t="s">
        <v>80</v>
      </c>
      <c r="AU66" s="24" t="s">
        <v>80</v>
      </c>
      <c r="AV66" s="24" t="s">
        <v>80</v>
      </c>
      <c r="AW66" s="24" t="s">
        <v>80</v>
      </c>
      <c r="AX66" s="24" t="s">
        <v>80</v>
      </c>
      <c r="AY66" s="24" t="s">
        <v>80</v>
      </c>
      <c r="AZ66" s="24" t="s">
        <v>80</v>
      </c>
      <c r="BA66" s="24" t="s">
        <v>80</v>
      </c>
      <c r="BB66" s="24" t="s">
        <v>80</v>
      </c>
      <c r="BC66" s="24" t="s">
        <v>80</v>
      </c>
      <c r="BD66" s="24" t="s">
        <v>80</v>
      </c>
      <c r="BE66" s="24" t="s">
        <v>80</v>
      </c>
      <c r="BF66" s="24" t="s">
        <v>80</v>
      </c>
      <c r="BG66" s="24" t="s">
        <v>80</v>
      </c>
      <c r="BH66" s="24" t="s">
        <v>80</v>
      </c>
      <c r="BI66" s="24" t="s">
        <v>80</v>
      </c>
      <c r="BJ66" s="24" t="s">
        <v>80</v>
      </c>
      <c r="BK66" s="24" t="s">
        <v>80</v>
      </c>
      <c r="BL66" s="24" t="s">
        <v>80</v>
      </c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 t="s">
        <v>80</v>
      </c>
      <c r="BX66" s="24" t="s">
        <v>80</v>
      </c>
      <c r="BY66" s="24" t="s">
        <v>80</v>
      </c>
      <c r="BZ66" s="24" t="s">
        <v>80</v>
      </c>
      <c r="CA66" s="24" t="s">
        <v>80</v>
      </c>
      <c r="CB66" s="24" t="s">
        <v>80</v>
      </c>
      <c r="CC66" s="24" t="s">
        <v>80</v>
      </c>
      <c r="CD66" s="24" t="s">
        <v>80</v>
      </c>
      <c r="CE66" s="24" t="s">
        <v>80</v>
      </c>
      <c r="CF66" s="24" t="s">
        <v>80</v>
      </c>
      <c r="CG66" s="24" t="s">
        <v>80</v>
      </c>
    </row>
    <row r="67" spans="1:85" ht="94.5" hidden="1" outlineLevel="1" x14ac:dyDescent="0.25">
      <c r="A67" s="22" t="s">
        <v>172</v>
      </c>
      <c r="B67" s="23" t="s">
        <v>173</v>
      </c>
      <c r="C67" s="26"/>
      <c r="D67" s="24" t="s">
        <v>80</v>
      </c>
      <c r="E67" s="24" t="s">
        <v>80</v>
      </c>
      <c r="F67" s="24" t="s">
        <v>80</v>
      </c>
      <c r="G67" s="24" t="s">
        <v>80</v>
      </c>
      <c r="H67" s="24" t="s">
        <v>80</v>
      </c>
      <c r="I67" s="24" t="s">
        <v>80</v>
      </c>
      <c r="J67" s="24" t="s">
        <v>80</v>
      </c>
      <c r="K67" s="24" t="s">
        <v>80</v>
      </c>
      <c r="L67" s="24" t="s">
        <v>80</v>
      </c>
      <c r="M67" s="24" t="s">
        <v>80</v>
      </c>
      <c r="N67" s="24" t="s">
        <v>80</v>
      </c>
      <c r="O67" s="24" t="s">
        <v>80</v>
      </c>
      <c r="P67" s="24" t="s">
        <v>80</v>
      </c>
      <c r="Q67" s="24" t="s">
        <v>80</v>
      </c>
      <c r="R67" s="24" t="s">
        <v>80</v>
      </c>
      <c r="S67" s="24" t="s">
        <v>80</v>
      </c>
      <c r="T67" s="24" t="s">
        <v>80</v>
      </c>
      <c r="U67" s="24" t="s">
        <v>80</v>
      </c>
      <c r="V67" s="24" t="s">
        <v>80</v>
      </c>
      <c r="W67" s="24" t="s">
        <v>80</v>
      </c>
      <c r="X67" s="24" t="s">
        <v>80</v>
      </c>
      <c r="Y67" s="24" t="s">
        <v>80</v>
      </c>
      <c r="Z67" s="24" t="s">
        <v>80</v>
      </c>
      <c r="AA67" s="24" t="s">
        <v>80</v>
      </c>
      <c r="AB67" s="24" t="s">
        <v>80</v>
      </c>
      <c r="AC67" s="24" t="s">
        <v>80</v>
      </c>
      <c r="AD67" s="24" t="s">
        <v>80</v>
      </c>
      <c r="AE67" s="24" t="s">
        <v>80</v>
      </c>
      <c r="AF67" s="24" t="s">
        <v>80</v>
      </c>
      <c r="AG67" s="24" t="s">
        <v>80</v>
      </c>
      <c r="AH67" s="24" t="s">
        <v>80</v>
      </c>
      <c r="AI67" s="24" t="s">
        <v>80</v>
      </c>
      <c r="AJ67" s="24" t="s">
        <v>80</v>
      </c>
      <c r="AK67" s="24" t="s">
        <v>80</v>
      </c>
      <c r="AL67" s="24" t="s">
        <v>80</v>
      </c>
      <c r="AM67" s="24" t="s">
        <v>80</v>
      </c>
      <c r="AN67" s="24" t="s">
        <v>80</v>
      </c>
      <c r="AO67" s="24" t="s">
        <v>80</v>
      </c>
      <c r="AP67" s="24" t="s">
        <v>80</v>
      </c>
      <c r="AQ67" s="24" t="s">
        <v>80</v>
      </c>
      <c r="AR67" s="24" t="s">
        <v>80</v>
      </c>
      <c r="AS67" s="24" t="s">
        <v>80</v>
      </c>
      <c r="AT67" s="24" t="s">
        <v>80</v>
      </c>
      <c r="AU67" s="24" t="s">
        <v>80</v>
      </c>
      <c r="AV67" s="24" t="s">
        <v>80</v>
      </c>
      <c r="AW67" s="24" t="s">
        <v>80</v>
      </c>
      <c r="AX67" s="24" t="s">
        <v>80</v>
      </c>
      <c r="AY67" s="24" t="s">
        <v>80</v>
      </c>
      <c r="AZ67" s="24" t="s">
        <v>80</v>
      </c>
      <c r="BA67" s="24" t="s">
        <v>80</v>
      </c>
      <c r="BB67" s="24" t="s">
        <v>80</v>
      </c>
      <c r="BC67" s="24" t="s">
        <v>80</v>
      </c>
      <c r="BD67" s="24" t="s">
        <v>80</v>
      </c>
      <c r="BE67" s="24" t="s">
        <v>80</v>
      </c>
      <c r="BF67" s="24" t="s">
        <v>80</v>
      </c>
      <c r="BG67" s="24" t="s">
        <v>80</v>
      </c>
      <c r="BH67" s="24" t="s">
        <v>80</v>
      </c>
      <c r="BI67" s="24" t="s">
        <v>80</v>
      </c>
      <c r="BJ67" s="24" t="s">
        <v>80</v>
      </c>
      <c r="BK67" s="24" t="s">
        <v>80</v>
      </c>
      <c r="BL67" s="24" t="s">
        <v>80</v>
      </c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 t="s">
        <v>80</v>
      </c>
      <c r="BX67" s="24" t="s">
        <v>80</v>
      </c>
      <c r="BY67" s="24" t="s">
        <v>80</v>
      </c>
      <c r="BZ67" s="24" t="s">
        <v>80</v>
      </c>
      <c r="CA67" s="24" t="s">
        <v>80</v>
      </c>
      <c r="CB67" s="24" t="s">
        <v>80</v>
      </c>
      <c r="CC67" s="24" t="s">
        <v>80</v>
      </c>
      <c r="CD67" s="24" t="s">
        <v>80</v>
      </c>
      <c r="CE67" s="24" t="s">
        <v>80</v>
      </c>
      <c r="CF67" s="24" t="s">
        <v>80</v>
      </c>
      <c r="CG67" s="24" t="s">
        <v>80</v>
      </c>
    </row>
    <row r="68" spans="1:85" ht="78.75" hidden="1" outlineLevel="1" x14ac:dyDescent="0.25">
      <c r="A68" s="22" t="s">
        <v>174</v>
      </c>
      <c r="B68" s="27" t="s">
        <v>175</v>
      </c>
      <c r="C68" s="26"/>
      <c r="D68" s="24" t="s">
        <v>80</v>
      </c>
      <c r="E68" s="24" t="s">
        <v>80</v>
      </c>
      <c r="F68" s="24" t="s">
        <v>80</v>
      </c>
      <c r="G68" s="24" t="s">
        <v>80</v>
      </c>
      <c r="H68" s="24" t="s">
        <v>80</v>
      </c>
      <c r="I68" s="24" t="s">
        <v>80</v>
      </c>
      <c r="J68" s="24" t="s">
        <v>80</v>
      </c>
      <c r="K68" s="24" t="s">
        <v>80</v>
      </c>
      <c r="L68" s="24" t="s">
        <v>80</v>
      </c>
      <c r="M68" s="24" t="s">
        <v>80</v>
      </c>
      <c r="N68" s="24" t="s">
        <v>80</v>
      </c>
      <c r="O68" s="24" t="s">
        <v>80</v>
      </c>
      <c r="P68" s="24" t="s">
        <v>80</v>
      </c>
      <c r="Q68" s="24" t="s">
        <v>80</v>
      </c>
      <c r="R68" s="24" t="s">
        <v>80</v>
      </c>
      <c r="S68" s="24" t="s">
        <v>80</v>
      </c>
      <c r="T68" s="24" t="s">
        <v>80</v>
      </c>
      <c r="U68" s="24" t="s">
        <v>80</v>
      </c>
      <c r="V68" s="24" t="s">
        <v>80</v>
      </c>
      <c r="W68" s="24" t="s">
        <v>80</v>
      </c>
      <c r="X68" s="24" t="s">
        <v>80</v>
      </c>
      <c r="Y68" s="24" t="s">
        <v>80</v>
      </c>
      <c r="Z68" s="24" t="s">
        <v>80</v>
      </c>
      <c r="AA68" s="24" t="s">
        <v>80</v>
      </c>
      <c r="AB68" s="24" t="s">
        <v>80</v>
      </c>
      <c r="AC68" s="24" t="s">
        <v>80</v>
      </c>
      <c r="AD68" s="24" t="s">
        <v>80</v>
      </c>
      <c r="AE68" s="24" t="s">
        <v>80</v>
      </c>
      <c r="AF68" s="24" t="s">
        <v>80</v>
      </c>
      <c r="AG68" s="24" t="s">
        <v>80</v>
      </c>
      <c r="AH68" s="24" t="s">
        <v>80</v>
      </c>
      <c r="AI68" s="24" t="s">
        <v>80</v>
      </c>
      <c r="AJ68" s="24" t="s">
        <v>80</v>
      </c>
      <c r="AK68" s="24" t="s">
        <v>80</v>
      </c>
      <c r="AL68" s="24" t="s">
        <v>80</v>
      </c>
      <c r="AM68" s="24" t="s">
        <v>80</v>
      </c>
      <c r="AN68" s="24" t="s">
        <v>80</v>
      </c>
      <c r="AO68" s="24" t="s">
        <v>80</v>
      </c>
      <c r="AP68" s="24" t="s">
        <v>80</v>
      </c>
      <c r="AQ68" s="24" t="s">
        <v>80</v>
      </c>
      <c r="AR68" s="24" t="s">
        <v>80</v>
      </c>
      <c r="AS68" s="24" t="s">
        <v>80</v>
      </c>
      <c r="AT68" s="24" t="s">
        <v>80</v>
      </c>
      <c r="AU68" s="24" t="s">
        <v>80</v>
      </c>
      <c r="AV68" s="24" t="s">
        <v>80</v>
      </c>
      <c r="AW68" s="24" t="s">
        <v>80</v>
      </c>
      <c r="AX68" s="24" t="s">
        <v>80</v>
      </c>
      <c r="AY68" s="24" t="s">
        <v>80</v>
      </c>
      <c r="AZ68" s="24" t="s">
        <v>80</v>
      </c>
      <c r="BA68" s="24" t="s">
        <v>80</v>
      </c>
      <c r="BB68" s="24" t="s">
        <v>80</v>
      </c>
      <c r="BC68" s="24" t="s">
        <v>80</v>
      </c>
      <c r="BD68" s="24" t="s">
        <v>80</v>
      </c>
      <c r="BE68" s="24" t="s">
        <v>80</v>
      </c>
      <c r="BF68" s="24" t="s">
        <v>80</v>
      </c>
      <c r="BG68" s="24" t="s">
        <v>80</v>
      </c>
      <c r="BH68" s="24" t="s">
        <v>80</v>
      </c>
      <c r="BI68" s="24" t="s">
        <v>80</v>
      </c>
      <c r="BJ68" s="24" t="s">
        <v>80</v>
      </c>
      <c r="BK68" s="24" t="s">
        <v>80</v>
      </c>
      <c r="BL68" s="24" t="s">
        <v>80</v>
      </c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 t="s">
        <v>80</v>
      </c>
      <c r="BX68" s="24" t="s">
        <v>80</v>
      </c>
      <c r="BY68" s="24" t="s">
        <v>80</v>
      </c>
      <c r="BZ68" s="24" t="s">
        <v>80</v>
      </c>
      <c r="CA68" s="24" t="s">
        <v>80</v>
      </c>
      <c r="CB68" s="24" t="s">
        <v>80</v>
      </c>
      <c r="CC68" s="24" t="s">
        <v>80</v>
      </c>
      <c r="CD68" s="24" t="s">
        <v>80</v>
      </c>
      <c r="CE68" s="24" t="s">
        <v>80</v>
      </c>
      <c r="CF68" s="24" t="s">
        <v>80</v>
      </c>
      <c r="CG68" s="24" t="s">
        <v>80</v>
      </c>
    </row>
    <row r="69" spans="1:85" ht="78.75" hidden="1" outlineLevel="1" x14ac:dyDescent="0.25">
      <c r="A69" s="22" t="s">
        <v>176</v>
      </c>
      <c r="B69" s="27" t="s">
        <v>177</v>
      </c>
      <c r="C69" s="26"/>
      <c r="D69" s="24" t="s">
        <v>80</v>
      </c>
      <c r="E69" s="24" t="s">
        <v>80</v>
      </c>
      <c r="F69" s="24" t="s">
        <v>80</v>
      </c>
      <c r="G69" s="24" t="s">
        <v>80</v>
      </c>
      <c r="H69" s="24" t="s">
        <v>80</v>
      </c>
      <c r="I69" s="24" t="s">
        <v>80</v>
      </c>
      <c r="J69" s="24" t="s">
        <v>80</v>
      </c>
      <c r="K69" s="24" t="s">
        <v>80</v>
      </c>
      <c r="L69" s="24" t="s">
        <v>80</v>
      </c>
      <c r="M69" s="24" t="s">
        <v>80</v>
      </c>
      <c r="N69" s="24" t="s">
        <v>80</v>
      </c>
      <c r="O69" s="24" t="s">
        <v>80</v>
      </c>
      <c r="P69" s="24" t="s">
        <v>80</v>
      </c>
      <c r="Q69" s="24" t="s">
        <v>80</v>
      </c>
      <c r="R69" s="24" t="s">
        <v>80</v>
      </c>
      <c r="S69" s="24" t="s">
        <v>80</v>
      </c>
      <c r="T69" s="24" t="s">
        <v>80</v>
      </c>
      <c r="U69" s="24" t="s">
        <v>80</v>
      </c>
      <c r="V69" s="24" t="s">
        <v>80</v>
      </c>
      <c r="W69" s="24" t="s">
        <v>80</v>
      </c>
      <c r="X69" s="24" t="s">
        <v>80</v>
      </c>
      <c r="Y69" s="24" t="s">
        <v>80</v>
      </c>
      <c r="Z69" s="24" t="s">
        <v>80</v>
      </c>
      <c r="AA69" s="24" t="s">
        <v>80</v>
      </c>
      <c r="AB69" s="24" t="s">
        <v>80</v>
      </c>
      <c r="AC69" s="24" t="s">
        <v>80</v>
      </c>
      <c r="AD69" s="24" t="s">
        <v>80</v>
      </c>
      <c r="AE69" s="24" t="s">
        <v>80</v>
      </c>
      <c r="AF69" s="24" t="s">
        <v>80</v>
      </c>
      <c r="AG69" s="24" t="s">
        <v>80</v>
      </c>
      <c r="AH69" s="24" t="s">
        <v>80</v>
      </c>
      <c r="AI69" s="24" t="s">
        <v>80</v>
      </c>
      <c r="AJ69" s="24" t="s">
        <v>80</v>
      </c>
      <c r="AK69" s="24" t="s">
        <v>80</v>
      </c>
      <c r="AL69" s="24" t="s">
        <v>80</v>
      </c>
      <c r="AM69" s="24" t="s">
        <v>80</v>
      </c>
      <c r="AN69" s="24" t="s">
        <v>80</v>
      </c>
      <c r="AO69" s="24" t="s">
        <v>80</v>
      </c>
      <c r="AP69" s="24" t="s">
        <v>80</v>
      </c>
      <c r="AQ69" s="24" t="s">
        <v>80</v>
      </c>
      <c r="AR69" s="24" t="s">
        <v>80</v>
      </c>
      <c r="AS69" s="24" t="s">
        <v>80</v>
      </c>
      <c r="AT69" s="24" t="s">
        <v>80</v>
      </c>
      <c r="AU69" s="24" t="s">
        <v>80</v>
      </c>
      <c r="AV69" s="24" t="s">
        <v>80</v>
      </c>
      <c r="AW69" s="24" t="s">
        <v>80</v>
      </c>
      <c r="AX69" s="24" t="s">
        <v>80</v>
      </c>
      <c r="AY69" s="24" t="s">
        <v>80</v>
      </c>
      <c r="AZ69" s="24" t="s">
        <v>80</v>
      </c>
      <c r="BA69" s="24" t="s">
        <v>80</v>
      </c>
      <c r="BB69" s="24" t="s">
        <v>80</v>
      </c>
      <c r="BC69" s="24" t="s">
        <v>80</v>
      </c>
      <c r="BD69" s="24" t="s">
        <v>80</v>
      </c>
      <c r="BE69" s="24" t="s">
        <v>80</v>
      </c>
      <c r="BF69" s="24" t="s">
        <v>80</v>
      </c>
      <c r="BG69" s="24" t="s">
        <v>80</v>
      </c>
      <c r="BH69" s="24" t="s">
        <v>80</v>
      </c>
      <c r="BI69" s="24" t="s">
        <v>80</v>
      </c>
      <c r="BJ69" s="24" t="s">
        <v>80</v>
      </c>
      <c r="BK69" s="24" t="s">
        <v>80</v>
      </c>
      <c r="BL69" s="24" t="s">
        <v>80</v>
      </c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 t="s">
        <v>80</v>
      </c>
      <c r="BX69" s="24" t="s">
        <v>80</v>
      </c>
      <c r="BY69" s="24" t="s">
        <v>80</v>
      </c>
      <c r="BZ69" s="24" t="s">
        <v>80</v>
      </c>
      <c r="CA69" s="24" t="s">
        <v>80</v>
      </c>
      <c r="CB69" s="24" t="s">
        <v>80</v>
      </c>
      <c r="CC69" s="24" t="s">
        <v>80</v>
      </c>
      <c r="CD69" s="24" t="s">
        <v>80</v>
      </c>
      <c r="CE69" s="24" t="s">
        <v>80</v>
      </c>
      <c r="CF69" s="24" t="s">
        <v>80</v>
      </c>
      <c r="CG69" s="24" t="s">
        <v>80</v>
      </c>
    </row>
    <row r="70" spans="1:85" ht="47.25" hidden="1" outlineLevel="1" x14ac:dyDescent="0.25">
      <c r="A70" s="22" t="s">
        <v>178</v>
      </c>
      <c r="B70" s="27" t="s">
        <v>179</v>
      </c>
      <c r="C70" s="26"/>
      <c r="D70" s="24" t="s">
        <v>80</v>
      </c>
      <c r="E70" s="24" t="s">
        <v>80</v>
      </c>
      <c r="F70" s="24" t="s">
        <v>80</v>
      </c>
      <c r="G70" s="24" t="s">
        <v>80</v>
      </c>
      <c r="H70" s="24" t="s">
        <v>80</v>
      </c>
      <c r="I70" s="24" t="s">
        <v>80</v>
      </c>
      <c r="J70" s="24" t="s">
        <v>80</v>
      </c>
      <c r="K70" s="24" t="s">
        <v>80</v>
      </c>
      <c r="L70" s="24" t="s">
        <v>80</v>
      </c>
      <c r="M70" s="24" t="s">
        <v>80</v>
      </c>
      <c r="N70" s="24" t="s">
        <v>80</v>
      </c>
      <c r="O70" s="24" t="s">
        <v>80</v>
      </c>
      <c r="P70" s="24" t="s">
        <v>80</v>
      </c>
      <c r="Q70" s="24" t="s">
        <v>80</v>
      </c>
      <c r="R70" s="24" t="s">
        <v>80</v>
      </c>
      <c r="S70" s="24" t="s">
        <v>80</v>
      </c>
      <c r="T70" s="24" t="s">
        <v>80</v>
      </c>
      <c r="U70" s="24" t="s">
        <v>80</v>
      </c>
      <c r="V70" s="24" t="s">
        <v>80</v>
      </c>
      <c r="W70" s="24" t="s">
        <v>80</v>
      </c>
      <c r="X70" s="24" t="s">
        <v>80</v>
      </c>
      <c r="Y70" s="24" t="s">
        <v>80</v>
      </c>
      <c r="Z70" s="24" t="s">
        <v>80</v>
      </c>
      <c r="AA70" s="24" t="s">
        <v>80</v>
      </c>
      <c r="AB70" s="24" t="s">
        <v>80</v>
      </c>
      <c r="AC70" s="24" t="s">
        <v>80</v>
      </c>
      <c r="AD70" s="24" t="s">
        <v>80</v>
      </c>
      <c r="AE70" s="24" t="s">
        <v>80</v>
      </c>
      <c r="AF70" s="24" t="s">
        <v>80</v>
      </c>
      <c r="AG70" s="24" t="s">
        <v>80</v>
      </c>
      <c r="AH70" s="24" t="s">
        <v>80</v>
      </c>
      <c r="AI70" s="24" t="s">
        <v>80</v>
      </c>
      <c r="AJ70" s="24" t="s">
        <v>80</v>
      </c>
      <c r="AK70" s="24" t="s">
        <v>80</v>
      </c>
      <c r="AL70" s="24" t="s">
        <v>80</v>
      </c>
      <c r="AM70" s="24" t="s">
        <v>80</v>
      </c>
      <c r="AN70" s="24" t="s">
        <v>80</v>
      </c>
      <c r="AO70" s="24" t="s">
        <v>80</v>
      </c>
      <c r="AP70" s="24" t="s">
        <v>80</v>
      </c>
      <c r="AQ70" s="24" t="s">
        <v>80</v>
      </c>
      <c r="AR70" s="24" t="s">
        <v>80</v>
      </c>
      <c r="AS70" s="24" t="s">
        <v>80</v>
      </c>
      <c r="AT70" s="24" t="s">
        <v>80</v>
      </c>
      <c r="AU70" s="24" t="s">
        <v>80</v>
      </c>
      <c r="AV70" s="24" t="s">
        <v>80</v>
      </c>
      <c r="AW70" s="24" t="s">
        <v>80</v>
      </c>
      <c r="AX70" s="24" t="s">
        <v>80</v>
      </c>
      <c r="AY70" s="24" t="s">
        <v>80</v>
      </c>
      <c r="AZ70" s="24" t="s">
        <v>80</v>
      </c>
      <c r="BA70" s="24" t="s">
        <v>80</v>
      </c>
      <c r="BB70" s="24" t="s">
        <v>80</v>
      </c>
      <c r="BC70" s="24" t="s">
        <v>80</v>
      </c>
      <c r="BD70" s="24" t="s">
        <v>80</v>
      </c>
      <c r="BE70" s="24" t="s">
        <v>80</v>
      </c>
      <c r="BF70" s="24" t="s">
        <v>80</v>
      </c>
      <c r="BG70" s="24" t="s">
        <v>80</v>
      </c>
      <c r="BH70" s="24" t="s">
        <v>80</v>
      </c>
      <c r="BI70" s="24" t="s">
        <v>80</v>
      </c>
      <c r="BJ70" s="24" t="s">
        <v>80</v>
      </c>
      <c r="BK70" s="24" t="s">
        <v>80</v>
      </c>
      <c r="BL70" s="24" t="s">
        <v>80</v>
      </c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 t="s">
        <v>80</v>
      </c>
      <c r="BX70" s="24" t="s">
        <v>80</v>
      </c>
      <c r="BY70" s="24" t="s">
        <v>80</v>
      </c>
      <c r="BZ70" s="24" t="s">
        <v>80</v>
      </c>
      <c r="CA70" s="24" t="s">
        <v>80</v>
      </c>
      <c r="CB70" s="24" t="s">
        <v>80</v>
      </c>
      <c r="CC70" s="24" t="s">
        <v>80</v>
      </c>
      <c r="CD70" s="24" t="s">
        <v>80</v>
      </c>
      <c r="CE70" s="24" t="s">
        <v>80</v>
      </c>
      <c r="CF70" s="24" t="s">
        <v>80</v>
      </c>
      <c r="CG70" s="24" t="s">
        <v>80</v>
      </c>
    </row>
    <row r="71" spans="1:85" ht="47.25" hidden="1" outlineLevel="1" x14ac:dyDescent="0.25">
      <c r="A71" s="22" t="s">
        <v>180</v>
      </c>
      <c r="B71" s="23" t="s">
        <v>181</v>
      </c>
      <c r="C71" s="26"/>
      <c r="D71" s="24" t="s">
        <v>80</v>
      </c>
      <c r="E71" s="24" t="s">
        <v>80</v>
      </c>
      <c r="F71" s="24" t="s">
        <v>80</v>
      </c>
      <c r="G71" s="24" t="s">
        <v>80</v>
      </c>
      <c r="H71" s="24" t="s">
        <v>80</v>
      </c>
      <c r="I71" s="24" t="s">
        <v>80</v>
      </c>
      <c r="J71" s="24" t="s">
        <v>80</v>
      </c>
      <c r="K71" s="24" t="s">
        <v>80</v>
      </c>
      <c r="L71" s="24" t="s">
        <v>80</v>
      </c>
      <c r="M71" s="24" t="s">
        <v>80</v>
      </c>
      <c r="N71" s="24" t="s">
        <v>80</v>
      </c>
      <c r="O71" s="24" t="s">
        <v>80</v>
      </c>
      <c r="P71" s="24" t="s">
        <v>80</v>
      </c>
      <c r="Q71" s="24" t="s">
        <v>80</v>
      </c>
      <c r="R71" s="24" t="s">
        <v>80</v>
      </c>
      <c r="S71" s="24" t="s">
        <v>80</v>
      </c>
      <c r="T71" s="24" t="s">
        <v>80</v>
      </c>
      <c r="U71" s="24" t="s">
        <v>80</v>
      </c>
      <c r="V71" s="24" t="s">
        <v>80</v>
      </c>
      <c r="W71" s="24" t="s">
        <v>80</v>
      </c>
      <c r="X71" s="24" t="s">
        <v>80</v>
      </c>
      <c r="Y71" s="24" t="s">
        <v>80</v>
      </c>
      <c r="Z71" s="24" t="s">
        <v>80</v>
      </c>
      <c r="AA71" s="24" t="s">
        <v>80</v>
      </c>
      <c r="AB71" s="24" t="s">
        <v>80</v>
      </c>
      <c r="AC71" s="24" t="s">
        <v>80</v>
      </c>
      <c r="AD71" s="24" t="s">
        <v>80</v>
      </c>
      <c r="AE71" s="24" t="s">
        <v>80</v>
      </c>
      <c r="AF71" s="24" t="s">
        <v>80</v>
      </c>
      <c r="AG71" s="24" t="s">
        <v>80</v>
      </c>
      <c r="AH71" s="24" t="s">
        <v>80</v>
      </c>
      <c r="AI71" s="24" t="s">
        <v>80</v>
      </c>
      <c r="AJ71" s="24" t="s">
        <v>80</v>
      </c>
      <c r="AK71" s="24" t="s">
        <v>80</v>
      </c>
      <c r="AL71" s="24" t="s">
        <v>80</v>
      </c>
      <c r="AM71" s="24" t="s">
        <v>80</v>
      </c>
      <c r="AN71" s="24" t="s">
        <v>80</v>
      </c>
      <c r="AO71" s="24" t="s">
        <v>80</v>
      </c>
      <c r="AP71" s="24" t="s">
        <v>80</v>
      </c>
      <c r="AQ71" s="24" t="s">
        <v>80</v>
      </c>
      <c r="AR71" s="24" t="s">
        <v>80</v>
      </c>
      <c r="AS71" s="24" t="s">
        <v>80</v>
      </c>
      <c r="AT71" s="24" t="s">
        <v>80</v>
      </c>
      <c r="AU71" s="24" t="s">
        <v>80</v>
      </c>
      <c r="AV71" s="24" t="s">
        <v>80</v>
      </c>
      <c r="AW71" s="24" t="s">
        <v>80</v>
      </c>
      <c r="AX71" s="24" t="s">
        <v>80</v>
      </c>
      <c r="AY71" s="24" t="s">
        <v>80</v>
      </c>
      <c r="AZ71" s="24" t="s">
        <v>80</v>
      </c>
      <c r="BA71" s="24" t="s">
        <v>80</v>
      </c>
      <c r="BB71" s="24" t="s">
        <v>80</v>
      </c>
      <c r="BC71" s="24" t="s">
        <v>80</v>
      </c>
      <c r="BD71" s="24" t="s">
        <v>80</v>
      </c>
      <c r="BE71" s="24" t="s">
        <v>80</v>
      </c>
      <c r="BF71" s="24" t="s">
        <v>80</v>
      </c>
      <c r="BG71" s="24" t="s">
        <v>80</v>
      </c>
      <c r="BH71" s="24" t="s">
        <v>80</v>
      </c>
      <c r="BI71" s="24" t="s">
        <v>80</v>
      </c>
      <c r="BJ71" s="24" t="s">
        <v>80</v>
      </c>
      <c r="BK71" s="24" t="s">
        <v>80</v>
      </c>
      <c r="BL71" s="24" t="s">
        <v>80</v>
      </c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 t="s">
        <v>80</v>
      </c>
      <c r="BX71" s="24" t="s">
        <v>80</v>
      </c>
      <c r="BY71" s="24" t="s">
        <v>80</v>
      </c>
      <c r="BZ71" s="24" t="s">
        <v>80</v>
      </c>
      <c r="CA71" s="24" t="s">
        <v>80</v>
      </c>
      <c r="CB71" s="24" t="s">
        <v>80</v>
      </c>
      <c r="CC71" s="24" t="s">
        <v>80</v>
      </c>
      <c r="CD71" s="24" t="s">
        <v>80</v>
      </c>
      <c r="CE71" s="24" t="s">
        <v>80</v>
      </c>
      <c r="CF71" s="24" t="s">
        <v>80</v>
      </c>
      <c r="CG71" s="24" t="s">
        <v>80</v>
      </c>
    </row>
    <row r="72" spans="1:85" ht="31.5" hidden="1" outlineLevel="1" x14ac:dyDescent="0.25">
      <c r="A72" s="22" t="s">
        <v>182</v>
      </c>
      <c r="B72" s="23" t="s">
        <v>183</v>
      </c>
      <c r="C72" s="26"/>
      <c r="D72" s="24" t="s">
        <v>80</v>
      </c>
      <c r="E72" s="24" t="s">
        <v>80</v>
      </c>
      <c r="F72" s="24" t="s">
        <v>80</v>
      </c>
      <c r="G72" s="24" t="s">
        <v>80</v>
      </c>
      <c r="H72" s="24" t="s">
        <v>80</v>
      </c>
      <c r="I72" s="24" t="s">
        <v>80</v>
      </c>
      <c r="J72" s="24" t="s">
        <v>80</v>
      </c>
      <c r="K72" s="24" t="s">
        <v>80</v>
      </c>
      <c r="L72" s="24" t="s">
        <v>80</v>
      </c>
      <c r="M72" s="24" t="s">
        <v>80</v>
      </c>
      <c r="N72" s="24" t="s">
        <v>80</v>
      </c>
      <c r="O72" s="24" t="s">
        <v>80</v>
      </c>
      <c r="P72" s="24" t="s">
        <v>80</v>
      </c>
      <c r="Q72" s="24" t="s">
        <v>80</v>
      </c>
      <c r="R72" s="24" t="s">
        <v>80</v>
      </c>
      <c r="S72" s="24" t="s">
        <v>80</v>
      </c>
      <c r="T72" s="24" t="s">
        <v>80</v>
      </c>
      <c r="U72" s="24" t="s">
        <v>80</v>
      </c>
      <c r="V72" s="24" t="s">
        <v>80</v>
      </c>
      <c r="W72" s="24" t="s">
        <v>80</v>
      </c>
      <c r="X72" s="24" t="s">
        <v>80</v>
      </c>
      <c r="Y72" s="24" t="s">
        <v>80</v>
      </c>
      <c r="Z72" s="24" t="s">
        <v>80</v>
      </c>
      <c r="AA72" s="24" t="s">
        <v>80</v>
      </c>
      <c r="AB72" s="24" t="s">
        <v>80</v>
      </c>
      <c r="AC72" s="24" t="s">
        <v>80</v>
      </c>
      <c r="AD72" s="24" t="s">
        <v>80</v>
      </c>
      <c r="AE72" s="24" t="s">
        <v>80</v>
      </c>
      <c r="AF72" s="24" t="s">
        <v>80</v>
      </c>
      <c r="AG72" s="24" t="s">
        <v>80</v>
      </c>
      <c r="AH72" s="24" t="s">
        <v>80</v>
      </c>
      <c r="AI72" s="24" t="s">
        <v>80</v>
      </c>
      <c r="AJ72" s="24" t="s">
        <v>80</v>
      </c>
      <c r="AK72" s="24" t="s">
        <v>80</v>
      </c>
      <c r="AL72" s="24" t="s">
        <v>80</v>
      </c>
      <c r="AM72" s="24" t="s">
        <v>80</v>
      </c>
      <c r="AN72" s="24" t="s">
        <v>80</v>
      </c>
      <c r="AO72" s="24" t="s">
        <v>80</v>
      </c>
      <c r="AP72" s="24" t="s">
        <v>80</v>
      </c>
      <c r="AQ72" s="24" t="s">
        <v>80</v>
      </c>
      <c r="AR72" s="24" t="s">
        <v>80</v>
      </c>
      <c r="AS72" s="24" t="s">
        <v>80</v>
      </c>
      <c r="AT72" s="24" t="s">
        <v>80</v>
      </c>
      <c r="AU72" s="24" t="s">
        <v>80</v>
      </c>
      <c r="AV72" s="24" t="s">
        <v>80</v>
      </c>
      <c r="AW72" s="24" t="s">
        <v>80</v>
      </c>
      <c r="AX72" s="24" t="s">
        <v>80</v>
      </c>
      <c r="AY72" s="24" t="s">
        <v>80</v>
      </c>
      <c r="AZ72" s="24" t="s">
        <v>80</v>
      </c>
      <c r="BA72" s="24" t="s">
        <v>80</v>
      </c>
      <c r="BB72" s="24" t="s">
        <v>80</v>
      </c>
      <c r="BC72" s="24" t="s">
        <v>80</v>
      </c>
      <c r="BD72" s="24" t="s">
        <v>80</v>
      </c>
      <c r="BE72" s="24" t="s">
        <v>80</v>
      </c>
      <c r="BF72" s="24" t="s">
        <v>80</v>
      </c>
      <c r="BG72" s="24" t="s">
        <v>80</v>
      </c>
      <c r="BH72" s="24" t="s">
        <v>80</v>
      </c>
      <c r="BI72" s="24" t="s">
        <v>80</v>
      </c>
      <c r="BJ72" s="24" t="s">
        <v>80</v>
      </c>
      <c r="BK72" s="24" t="s">
        <v>80</v>
      </c>
      <c r="BL72" s="24" t="s">
        <v>80</v>
      </c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 t="s">
        <v>80</v>
      </c>
      <c r="BX72" s="24" t="s">
        <v>80</v>
      </c>
      <c r="BY72" s="24" t="s">
        <v>80</v>
      </c>
      <c r="BZ72" s="24" t="s">
        <v>80</v>
      </c>
      <c r="CA72" s="24" t="s">
        <v>80</v>
      </c>
      <c r="CB72" s="24" t="s">
        <v>80</v>
      </c>
      <c r="CC72" s="24" t="s">
        <v>80</v>
      </c>
      <c r="CD72" s="24" t="s">
        <v>80</v>
      </c>
      <c r="CE72" s="24" t="s">
        <v>80</v>
      </c>
      <c r="CF72" s="24" t="s">
        <v>80</v>
      </c>
      <c r="CG72" s="24" t="s">
        <v>80</v>
      </c>
    </row>
    <row r="73" spans="1:85" ht="31.5" hidden="1" outlineLevel="1" x14ac:dyDescent="0.25">
      <c r="A73" s="22" t="s">
        <v>184</v>
      </c>
      <c r="B73" s="23" t="s">
        <v>185</v>
      </c>
      <c r="C73" s="26"/>
      <c r="D73" s="24" t="s">
        <v>80</v>
      </c>
      <c r="E73" s="24" t="s">
        <v>80</v>
      </c>
      <c r="F73" s="24" t="s">
        <v>80</v>
      </c>
      <c r="G73" s="24" t="s">
        <v>80</v>
      </c>
      <c r="H73" s="24" t="s">
        <v>80</v>
      </c>
      <c r="I73" s="24" t="s">
        <v>80</v>
      </c>
      <c r="J73" s="24" t="s">
        <v>80</v>
      </c>
      <c r="K73" s="24" t="s">
        <v>80</v>
      </c>
      <c r="L73" s="24" t="s">
        <v>80</v>
      </c>
      <c r="M73" s="24" t="s">
        <v>80</v>
      </c>
      <c r="N73" s="24" t="s">
        <v>80</v>
      </c>
      <c r="O73" s="24" t="s">
        <v>80</v>
      </c>
      <c r="P73" s="24" t="s">
        <v>80</v>
      </c>
      <c r="Q73" s="24" t="s">
        <v>80</v>
      </c>
      <c r="R73" s="24" t="s">
        <v>80</v>
      </c>
      <c r="S73" s="24" t="s">
        <v>80</v>
      </c>
      <c r="T73" s="24" t="s">
        <v>80</v>
      </c>
      <c r="U73" s="24" t="s">
        <v>80</v>
      </c>
      <c r="V73" s="24" t="s">
        <v>80</v>
      </c>
      <c r="W73" s="24" t="s">
        <v>80</v>
      </c>
      <c r="X73" s="24" t="s">
        <v>80</v>
      </c>
      <c r="Y73" s="24" t="s">
        <v>80</v>
      </c>
      <c r="Z73" s="24" t="s">
        <v>80</v>
      </c>
      <c r="AA73" s="24" t="s">
        <v>80</v>
      </c>
      <c r="AB73" s="24" t="s">
        <v>80</v>
      </c>
      <c r="AC73" s="24" t="s">
        <v>80</v>
      </c>
      <c r="AD73" s="24" t="s">
        <v>80</v>
      </c>
      <c r="AE73" s="24" t="s">
        <v>80</v>
      </c>
      <c r="AF73" s="24" t="s">
        <v>80</v>
      </c>
      <c r="AG73" s="24" t="s">
        <v>80</v>
      </c>
      <c r="AH73" s="24" t="s">
        <v>80</v>
      </c>
      <c r="AI73" s="24" t="s">
        <v>80</v>
      </c>
      <c r="AJ73" s="24" t="s">
        <v>80</v>
      </c>
      <c r="AK73" s="24" t="s">
        <v>80</v>
      </c>
      <c r="AL73" s="24" t="s">
        <v>80</v>
      </c>
      <c r="AM73" s="24" t="s">
        <v>80</v>
      </c>
      <c r="AN73" s="24" t="s">
        <v>80</v>
      </c>
      <c r="AO73" s="24" t="s">
        <v>80</v>
      </c>
      <c r="AP73" s="24" t="s">
        <v>80</v>
      </c>
      <c r="AQ73" s="24" t="s">
        <v>80</v>
      </c>
      <c r="AR73" s="24" t="s">
        <v>80</v>
      </c>
      <c r="AS73" s="24" t="s">
        <v>80</v>
      </c>
      <c r="AT73" s="24" t="s">
        <v>80</v>
      </c>
      <c r="AU73" s="24" t="s">
        <v>80</v>
      </c>
      <c r="AV73" s="24" t="s">
        <v>80</v>
      </c>
      <c r="AW73" s="24" t="s">
        <v>80</v>
      </c>
      <c r="AX73" s="24" t="s">
        <v>80</v>
      </c>
      <c r="AY73" s="24" t="s">
        <v>80</v>
      </c>
      <c r="AZ73" s="24" t="s">
        <v>80</v>
      </c>
      <c r="BA73" s="24" t="s">
        <v>80</v>
      </c>
      <c r="BB73" s="24" t="s">
        <v>80</v>
      </c>
      <c r="BC73" s="24" t="s">
        <v>80</v>
      </c>
      <c r="BD73" s="24" t="s">
        <v>80</v>
      </c>
      <c r="BE73" s="24" t="s">
        <v>80</v>
      </c>
      <c r="BF73" s="24" t="s">
        <v>80</v>
      </c>
      <c r="BG73" s="24" t="s">
        <v>80</v>
      </c>
      <c r="BH73" s="24" t="s">
        <v>80</v>
      </c>
      <c r="BI73" s="24" t="s">
        <v>80</v>
      </c>
      <c r="BJ73" s="24" t="s">
        <v>80</v>
      </c>
      <c r="BK73" s="24" t="s">
        <v>80</v>
      </c>
      <c r="BL73" s="24" t="s">
        <v>80</v>
      </c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 t="s">
        <v>80</v>
      </c>
      <c r="BX73" s="24" t="s">
        <v>80</v>
      </c>
      <c r="BY73" s="24" t="s">
        <v>80</v>
      </c>
      <c r="BZ73" s="24" t="s">
        <v>80</v>
      </c>
      <c r="CA73" s="24" t="s">
        <v>80</v>
      </c>
      <c r="CB73" s="24" t="s">
        <v>80</v>
      </c>
      <c r="CC73" s="24" t="s">
        <v>80</v>
      </c>
      <c r="CD73" s="24" t="s">
        <v>80</v>
      </c>
      <c r="CE73" s="24" t="s">
        <v>80</v>
      </c>
      <c r="CF73" s="24" t="s">
        <v>80</v>
      </c>
      <c r="CG73" s="24" t="s">
        <v>80</v>
      </c>
    </row>
    <row r="74" spans="1:85" collapsed="1" x14ac:dyDescent="0.25">
      <c r="A74" s="30"/>
      <c r="B74" s="31"/>
      <c r="C74" s="32"/>
      <c r="D74" s="33"/>
      <c r="E74" s="33"/>
      <c r="F74" s="33"/>
      <c r="G74" s="33"/>
      <c r="H74" s="33"/>
      <c r="I74" s="33"/>
      <c r="J74" s="3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5"/>
      <c r="CC74" s="35"/>
      <c r="CD74" s="35"/>
      <c r="CE74" s="35"/>
      <c r="CF74" s="35"/>
      <c r="CG74" s="35"/>
    </row>
    <row r="75" spans="1:85" x14ac:dyDescent="0.25">
      <c r="A75" s="30"/>
      <c r="B75" s="31"/>
      <c r="C75" s="32"/>
      <c r="D75" s="33"/>
      <c r="E75" s="33"/>
      <c r="F75" s="33"/>
      <c r="G75" s="33"/>
      <c r="H75" s="33"/>
      <c r="I75" s="33"/>
      <c r="J75" s="3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5"/>
      <c r="CC75" s="35"/>
      <c r="CD75" s="35"/>
      <c r="CE75" s="35"/>
      <c r="CF75" s="35"/>
      <c r="CG75" s="35"/>
    </row>
    <row r="76" spans="1:85" x14ac:dyDescent="0.25">
      <c r="A76" s="30"/>
      <c r="B76" s="31"/>
      <c r="C76" s="32"/>
      <c r="D76" s="33"/>
      <c r="E76" s="33"/>
      <c r="F76" s="33"/>
      <c r="G76" s="33"/>
      <c r="H76" s="33"/>
      <c r="I76" s="33"/>
      <c r="J76" s="34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5"/>
      <c r="CC76" s="35"/>
      <c r="CD76" s="35"/>
      <c r="CE76" s="35"/>
      <c r="CF76" s="35"/>
      <c r="CG76" s="35"/>
    </row>
    <row r="77" spans="1:85" x14ac:dyDescent="0.25">
      <c r="A77" s="30"/>
      <c r="B77" s="31"/>
      <c r="C77" s="32"/>
      <c r="D77" s="33"/>
      <c r="E77" s="33"/>
      <c r="F77" s="33"/>
      <c r="G77" s="33"/>
      <c r="H77" s="33"/>
      <c r="I77" s="33"/>
      <c r="J77" s="34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5"/>
      <c r="CC77" s="35"/>
      <c r="CD77" s="35"/>
      <c r="CE77" s="35"/>
      <c r="CF77" s="35"/>
      <c r="CG77" s="35"/>
    </row>
    <row r="78" spans="1:85" x14ac:dyDescent="0.25">
      <c r="A78" s="30"/>
      <c r="B78" s="31"/>
      <c r="C78" s="32"/>
      <c r="D78" s="33"/>
      <c r="E78" s="33"/>
      <c r="F78" s="33"/>
      <c r="G78" s="33"/>
      <c r="H78" s="33"/>
      <c r="I78" s="33"/>
      <c r="J78" s="34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5"/>
      <c r="CC78" s="35"/>
      <c r="CD78" s="35"/>
      <c r="CE78" s="35"/>
      <c r="CF78" s="35"/>
      <c r="CG78" s="35"/>
    </row>
    <row r="79" spans="1:85" x14ac:dyDescent="0.25">
      <c r="A79" s="30"/>
      <c r="B79" s="31"/>
      <c r="C79" s="32"/>
      <c r="D79" s="33"/>
      <c r="E79" s="33"/>
      <c r="F79" s="33"/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5"/>
      <c r="CC79" s="35"/>
      <c r="CD79" s="35"/>
      <c r="CE79" s="35"/>
      <c r="CF79" s="35"/>
      <c r="CG79" s="35"/>
    </row>
    <row r="80" spans="1:85" x14ac:dyDescent="0.25">
      <c r="A80" s="30"/>
      <c r="B80" s="31"/>
      <c r="C80" s="32"/>
      <c r="D80" s="33"/>
      <c r="E80" s="33"/>
      <c r="F80" s="33"/>
      <c r="G80" s="33"/>
      <c r="H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5"/>
      <c r="CC80" s="35"/>
      <c r="CD80" s="35"/>
      <c r="CE80" s="35"/>
      <c r="CF80" s="35"/>
      <c r="CG80" s="35"/>
    </row>
    <row r="81" spans="1:85" x14ac:dyDescent="0.25">
      <c r="A81" s="30"/>
      <c r="B81" s="31"/>
      <c r="C81" s="32"/>
      <c r="D81" s="33"/>
      <c r="E81" s="33"/>
      <c r="F81" s="33"/>
      <c r="G81" s="33"/>
      <c r="H81" s="33"/>
      <c r="I81" s="33"/>
      <c r="J81" s="34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5"/>
      <c r="CC81" s="35"/>
      <c r="CD81" s="35"/>
      <c r="CE81" s="35"/>
      <c r="CF81" s="35"/>
      <c r="CG81" s="35"/>
    </row>
    <row r="82" spans="1:85" x14ac:dyDescent="0.25">
      <c r="A82" s="30"/>
      <c r="B82" s="31"/>
      <c r="C82" s="32"/>
      <c r="D82" s="33"/>
      <c r="E82" s="33"/>
      <c r="F82" s="33"/>
      <c r="G82" s="33"/>
      <c r="H82" s="33"/>
      <c r="I82" s="33"/>
      <c r="J82" s="34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5"/>
      <c r="CC82" s="35"/>
      <c r="CD82" s="35"/>
      <c r="CE82" s="35"/>
      <c r="CF82" s="35"/>
      <c r="CG82" s="35"/>
    </row>
    <row r="83" spans="1:85" x14ac:dyDescent="0.25">
      <c r="A83" s="30"/>
      <c r="B83" s="31"/>
      <c r="C83" s="32"/>
      <c r="D83" s="33"/>
      <c r="E83" s="33"/>
      <c r="F83" s="33"/>
      <c r="G83" s="33"/>
      <c r="H83" s="33"/>
      <c r="I83" s="33"/>
      <c r="J83" s="34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5"/>
      <c r="CC83" s="35"/>
      <c r="CD83" s="35"/>
      <c r="CE83" s="35"/>
      <c r="CF83" s="35"/>
      <c r="CG83" s="35"/>
    </row>
    <row r="84" spans="1:85" x14ac:dyDescent="0.25">
      <c r="A84" s="30"/>
      <c r="B84" s="31"/>
      <c r="C84" s="32"/>
      <c r="D84" s="33"/>
      <c r="E84" s="33"/>
      <c r="F84" s="33"/>
      <c r="G84" s="33"/>
      <c r="H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5"/>
      <c r="CC84" s="35"/>
      <c r="CD84" s="35"/>
      <c r="CE84" s="35"/>
      <c r="CF84" s="35"/>
      <c r="CG84" s="35"/>
    </row>
    <row r="85" spans="1:85" x14ac:dyDescent="0.25">
      <c r="A85" s="30"/>
      <c r="B85" s="31"/>
      <c r="C85" s="32"/>
      <c r="D85" s="33"/>
      <c r="E85" s="33"/>
      <c r="F85" s="33"/>
      <c r="G85" s="33"/>
      <c r="H85" s="33"/>
      <c r="I85" s="33"/>
      <c r="J85" s="34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5"/>
      <c r="CC85" s="35"/>
      <c r="CD85" s="35"/>
      <c r="CE85" s="35"/>
      <c r="CF85" s="35"/>
      <c r="CG85" s="35"/>
    </row>
    <row r="86" spans="1:85" x14ac:dyDescent="0.25">
      <c r="A86" s="30"/>
      <c r="B86" s="31"/>
      <c r="C86" s="32"/>
      <c r="D86" s="33"/>
      <c r="E86" s="33"/>
      <c r="F86" s="33"/>
      <c r="G86" s="33"/>
      <c r="H86" s="33"/>
      <c r="I86" s="33"/>
      <c r="J86" s="34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5"/>
      <c r="CC86" s="35"/>
      <c r="CD86" s="35"/>
      <c r="CE86" s="35"/>
      <c r="CF86" s="35"/>
      <c r="CG86" s="35"/>
    </row>
    <row r="87" spans="1:85" x14ac:dyDescent="0.25">
      <c r="A87" s="30"/>
      <c r="B87" s="31"/>
      <c r="C87" s="32"/>
      <c r="D87" s="33"/>
      <c r="E87" s="33"/>
      <c r="F87" s="33"/>
      <c r="G87" s="33"/>
      <c r="H87" s="33"/>
      <c r="I87" s="33"/>
      <c r="J87" s="34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5"/>
      <c r="CC87" s="35"/>
      <c r="CD87" s="35"/>
      <c r="CE87" s="35"/>
      <c r="CF87" s="35"/>
      <c r="CG87" s="35"/>
    </row>
    <row r="88" spans="1:85" x14ac:dyDescent="0.25">
      <c r="A88" s="30"/>
      <c r="B88" s="31"/>
      <c r="C88" s="32"/>
      <c r="D88" s="33"/>
      <c r="E88" s="33"/>
      <c r="F88" s="33"/>
      <c r="G88" s="33"/>
      <c r="H88" s="33"/>
      <c r="I88" s="33"/>
      <c r="J88" s="3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5"/>
      <c r="CC88" s="35"/>
      <c r="CD88" s="35"/>
      <c r="CE88" s="35"/>
      <c r="CF88" s="35"/>
      <c r="CG88" s="35"/>
    </row>
    <row r="89" spans="1:85" x14ac:dyDescent="0.25">
      <c r="A89" s="30"/>
      <c r="B89" s="31"/>
      <c r="C89" s="32"/>
      <c r="D89" s="33"/>
      <c r="E89" s="33"/>
      <c r="F89" s="33"/>
      <c r="G89" s="33"/>
      <c r="H89" s="33"/>
      <c r="I89" s="33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5"/>
      <c r="CC89" s="35"/>
      <c r="CD89" s="35"/>
      <c r="CE89" s="35"/>
      <c r="CF89" s="35"/>
      <c r="CG89" s="35"/>
    </row>
    <row r="90" spans="1:85" x14ac:dyDescent="0.25">
      <c r="A90" s="30"/>
      <c r="B90" s="31"/>
      <c r="C90" s="32"/>
      <c r="D90" s="33"/>
      <c r="E90" s="33"/>
      <c r="F90" s="33"/>
      <c r="G90" s="33"/>
      <c r="H90" s="33"/>
      <c r="I90" s="33"/>
      <c r="J90" s="3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5"/>
      <c r="CC90" s="35"/>
      <c r="CD90" s="35"/>
      <c r="CE90" s="35"/>
      <c r="CF90" s="35"/>
      <c r="CG90" s="35"/>
    </row>
    <row r="91" spans="1:85" x14ac:dyDescent="0.25">
      <c r="A91" s="30"/>
      <c r="B91" s="31"/>
      <c r="C91" s="32"/>
      <c r="D91" s="33"/>
      <c r="E91" s="33"/>
      <c r="F91" s="33"/>
      <c r="G91" s="33"/>
      <c r="H91" s="33"/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5"/>
      <c r="CC91" s="35"/>
      <c r="CD91" s="35"/>
      <c r="CE91" s="35"/>
      <c r="CF91" s="35"/>
      <c r="CG91" s="35"/>
    </row>
    <row r="92" spans="1:85" x14ac:dyDescent="0.25">
      <c r="A92" s="30"/>
      <c r="B92" s="31"/>
      <c r="C92" s="32"/>
      <c r="D92" s="33"/>
      <c r="E92" s="33"/>
      <c r="F92" s="33"/>
      <c r="G92" s="33"/>
      <c r="H92" s="33"/>
      <c r="I92" s="33"/>
      <c r="J92" s="34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5"/>
      <c r="CC92" s="35"/>
      <c r="CD92" s="35"/>
      <c r="CE92" s="35"/>
      <c r="CF92" s="35"/>
      <c r="CG92" s="35"/>
    </row>
    <row r="93" spans="1:85" x14ac:dyDescent="0.25">
      <c r="A93" s="30"/>
      <c r="B93" s="31"/>
      <c r="C93" s="32"/>
      <c r="D93" s="33"/>
      <c r="E93" s="33"/>
      <c r="F93" s="33"/>
      <c r="G93" s="33"/>
      <c r="H93" s="33"/>
      <c r="I93" s="33"/>
      <c r="J93" s="34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5"/>
      <c r="CC93" s="35"/>
      <c r="CD93" s="35"/>
      <c r="CE93" s="35"/>
      <c r="CF93" s="35"/>
      <c r="CG93" s="35"/>
    </row>
    <row r="94" spans="1:85" x14ac:dyDescent="0.25">
      <c r="A94" s="30"/>
      <c r="B94" s="31"/>
      <c r="C94" s="32"/>
      <c r="D94" s="33"/>
      <c r="E94" s="33"/>
      <c r="F94" s="33"/>
      <c r="G94" s="33"/>
      <c r="H94" s="33"/>
      <c r="I94" s="33"/>
      <c r="J94" s="34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5"/>
      <c r="CC94" s="35"/>
      <c r="CD94" s="35"/>
      <c r="CE94" s="35"/>
      <c r="CF94" s="35"/>
      <c r="CG94" s="35"/>
    </row>
    <row r="95" spans="1:85" x14ac:dyDescent="0.25">
      <c r="A95" s="30"/>
      <c r="B95" s="31"/>
      <c r="C95" s="32"/>
      <c r="D95" s="33"/>
      <c r="E95" s="33"/>
      <c r="F95" s="33"/>
      <c r="G95" s="33"/>
      <c r="H95" s="33"/>
      <c r="I95" s="33"/>
      <c r="J95" s="34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5"/>
      <c r="CC95" s="35"/>
      <c r="CD95" s="35"/>
      <c r="CE95" s="35"/>
      <c r="CF95" s="35"/>
      <c r="CG95" s="35"/>
    </row>
    <row r="96" spans="1:85" x14ac:dyDescent="0.25">
      <c r="A96" s="30"/>
      <c r="B96" s="31"/>
      <c r="C96" s="32"/>
      <c r="D96" s="33"/>
      <c r="E96" s="33"/>
      <c r="F96" s="33"/>
      <c r="G96" s="33"/>
      <c r="H96" s="33"/>
      <c r="I96" s="33"/>
      <c r="J96" s="3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5"/>
      <c r="CC96" s="35"/>
      <c r="CD96" s="35"/>
      <c r="CE96" s="35"/>
      <c r="CF96" s="35"/>
      <c r="CG96" s="35"/>
    </row>
    <row r="97" spans="1:85" x14ac:dyDescent="0.25">
      <c r="A97" s="30"/>
      <c r="B97" s="31"/>
      <c r="C97" s="32"/>
      <c r="D97" s="33"/>
      <c r="E97" s="33"/>
      <c r="F97" s="33"/>
      <c r="G97" s="33"/>
      <c r="H97" s="33"/>
      <c r="I97" s="33"/>
      <c r="J97" s="34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5"/>
      <c r="CC97" s="35"/>
      <c r="CD97" s="35"/>
      <c r="CE97" s="35"/>
      <c r="CF97" s="35"/>
      <c r="CG97" s="35"/>
    </row>
    <row r="98" spans="1:85" x14ac:dyDescent="0.25">
      <c r="A98" s="30"/>
      <c r="B98" s="31"/>
      <c r="C98" s="32"/>
      <c r="D98" s="33"/>
      <c r="E98" s="33"/>
      <c r="F98" s="33"/>
      <c r="G98" s="33"/>
      <c r="H98" s="33"/>
      <c r="I98" s="33"/>
      <c r="J98" s="34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5"/>
      <c r="CC98" s="35"/>
      <c r="CD98" s="35"/>
      <c r="CE98" s="35"/>
      <c r="CF98" s="35"/>
      <c r="CG98" s="35"/>
    </row>
    <row r="99" spans="1:85" x14ac:dyDescent="0.25">
      <c r="A99" s="30"/>
      <c r="B99" s="31"/>
      <c r="C99" s="32"/>
      <c r="D99" s="33"/>
      <c r="E99" s="33"/>
      <c r="F99" s="33"/>
      <c r="G99" s="33"/>
      <c r="H99" s="33"/>
      <c r="I99" s="33"/>
      <c r="J99" s="34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5"/>
      <c r="CC99" s="35"/>
      <c r="CD99" s="35"/>
      <c r="CE99" s="35"/>
      <c r="CF99" s="35"/>
      <c r="CG99" s="35"/>
    </row>
    <row r="100" spans="1:85" x14ac:dyDescent="0.25">
      <c r="A100" s="30"/>
      <c r="B100" s="31"/>
      <c r="C100" s="32"/>
      <c r="D100" s="33"/>
      <c r="E100" s="33"/>
      <c r="F100" s="33"/>
      <c r="G100" s="33"/>
      <c r="H100" s="33"/>
      <c r="I100" s="33"/>
      <c r="J100" s="34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5"/>
      <c r="CC100" s="35"/>
      <c r="CD100" s="35"/>
      <c r="CE100" s="35"/>
      <c r="CF100" s="35"/>
      <c r="CG100" s="35"/>
    </row>
    <row r="101" spans="1:85" x14ac:dyDescent="0.25">
      <c r="A101" s="30"/>
      <c r="B101" s="31"/>
      <c r="C101" s="32"/>
      <c r="D101" s="33"/>
      <c r="E101" s="33"/>
      <c r="F101" s="33"/>
      <c r="G101" s="33"/>
      <c r="H101" s="33"/>
      <c r="I101" s="33"/>
      <c r="J101" s="34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5"/>
      <c r="CC101" s="35"/>
      <c r="CD101" s="35"/>
      <c r="CE101" s="35"/>
      <c r="CF101" s="35"/>
      <c r="CG101" s="35"/>
    </row>
    <row r="102" spans="1:85" x14ac:dyDescent="0.25">
      <c r="A102" s="30"/>
      <c r="B102" s="31"/>
      <c r="C102" s="32"/>
      <c r="D102" s="33"/>
      <c r="E102" s="33"/>
      <c r="F102" s="33"/>
      <c r="G102" s="33"/>
      <c r="H102" s="33"/>
      <c r="I102" s="33"/>
      <c r="J102" s="34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5"/>
      <c r="CC102" s="35"/>
      <c r="CD102" s="35"/>
      <c r="CE102" s="35"/>
      <c r="CF102" s="35"/>
      <c r="CG102" s="35"/>
    </row>
    <row r="103" spans="1:85" x14ac:dyDescent="0.25">
      <c r="A103" s="30"/>
      <c r="B103" s="31"/>
      <c r="C103" s="32"/>
      <c r="D103" s="33"/>
      <c r="E103" s="33"/>
      <c r="F103" s="33"/>
      <c r="G103" s="33"/>
      <c r="H103" s="33"/>
      <c r="I103" s="33"/>
      <c r="J103" s="34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5"/>
      <c r="CC103" s="35"/>
      <c r="CD103" s="35"/>
      <c r="CE103" s="35"/>
      <c r="CF103" s="35"/>
      <c r="CG103" s="35"/>
    </row>
    <row r="104" spans="1:85" x14ac:dyDescent="0.25">
      <c r="A104" s="30"/>
      <c r="B104" s="31"/>
      <c r="C104" s="32"/>
      <c r="D104" s="33"/>
      <c r="E104" s="33"/>
      <c r="F104" s="33"/>
      <c r="G104" s="33"/>
      <c r="H104" s="33"/>
      <c r="I104" s="33"/>
      <c r="J104" s="34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5"/>
      <c r="CC104" s="35"/>
      <c r="CD104" s="35"/>
      <c r="CE104" s="35"/>
      <c r="CF104" s="35"/>
      <c r="CG104" s="35"/>
    </row>
    <row r="105" spans="1:85" x14ac:dyDescent="0.25">
      <c r="A105" s="30"/>
      <c r="B105" s="31"/>
      <c r="C105" s="32"/>
      <c r="D105" s="33"/>
      <c r="E105" s="33"/>
      <c r="F105" s="33"/>
      <c r="G105" s="33"/>
      <c r="H105" s="33"/>
      <c r="I105" s="33"/>
      <c r="J105" s="34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5"/>
      <c r="CC105" s="35"/>
      <c r="CD105" s="35"/>
      <c r="CE105" s="35"/>
      <c r="CF105" s="35"/>
      <c r="CG105" s="35"/>
    </row>
    <row r="106" spans="1:85" x14ac:dyDescent="0.25">
      <c r="A106" s="30"/>
      <c r="B106" s="31"/>
      <c r="C106" s="32"/>
      <c r="D106" s="33"/>
      <c r="E106" s="33"/>
      <c r="F106" s="33"/>
      <c r="G106" s="33"/>
      <c r="H106" s="33"/>
      <c r="I106" s="33"/>
      <c r="J106" s="34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5"/>
      <c r="CC106" s="35"/>
      <c r="CD106" s="35"/>
      <c r="CE106" s="35"/>
      <c r="CF106" s="35"/>
      <c r="CG106" s="35"/>
    </row>
    <row r="107" spans="1:85" x14ac:dyDescent="0.25">
      <c r="A107" s="30"/>
      <c r="B107" s="31"/>
      <c r="C107" s="32"/>
      <c r="D107" s="33"/>
      <c r="E107" s="33"/>
      <c r="F107" s="33"/>
      <c r="G107" s="33"/>
      <c r="H107" s="33"/>
      <c r="I107" s="33"/>
      <c r="J107" s="34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5"/>
      <c r="CC107" s="35"/>
      <c r="CD107" s="35"/>
      <c r="CE107" s="35"/>
      <c r="CF107" s="35"/>
      <c r="CG107" s="35"/>
    </row>
    <row r="108" spans="1:85" x14ac:dyDescent="0.25">
      <c r="A108" s="30"/>
      <c r="B108" s="31"/>
      <c r="C108" s="32"/>
      <c r="D108" s="33"/>
      <c r="E108" s="33"/>
      <c r="F108" s="33"/>
      <c r="G108" s="33"/>
      <c r="H108" s="33"/>
      <c r="I108" s="33"/>
      <c r="J108" s="34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5"/>
      <c r="CC108" s="35"/>
      <c r="CD108" s="35"/>
      <c r="CE108" s="35"/>
      <c r="CF108" s="35"/>
      <c r="CG108" s="35"/>
    </row>
    <row r="109" spans="1:85" x14ac:dyDescent="0.25">
      <c r="A109" s="30"/>
      <c r="B109" s="31"/>
      <c r="C109" s="32"/>
      <c r="D109" s="33"/>
      <c r="E109" s="33"/>
      <c r="F109" s="33"/>
      <c r="G109" s="33"/>
      <c r="H109" s="33"/>
      <c r="I109" s="33"/>
      <c r="J109" s="34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5"/>
      <c r="CC109" s="35"/>
      <c r="CD109" s="35"/>
      <c r="CE109" s="35"/>
      <c r="CF109" s="35"/>
      <c r="CG109" s="35"/>
    </row>
    <row r="110" spans="1:85" x14ac:dyDescent="0.25">
      <c r="A110" s="30"/>
      <c r="B110" s="31"/>
      <c r="C110" s="32"/>
      <c r="D110" s="33"/>
      <c r="E110" s="33"/>
      <c r="F110" s="33"/>
      <c r="G110" s="33"/>
      <c r="H110" s="33"/>
      <c r="I110" s="33"/>
      <c r="J110" s="34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5"/>
      <c r="CC110" s="35"/>
      <c r="CD110" s="35"/>
      <c r="CE110" s="35"/>
      <c r="CF110" s="35"/>
      <c r="CG110" s="35"/>
    </row>
    <row r="111" spans="1:85" x14ac:dyDescent="0.25">
      <c r="A111" s="30"/>
      <c r="B111" s="31"/>
      <c r="C111" s="32"/>
      <c r="D111" s="33"/>
      <c r="E111" s="33"/>
      <c r="F111" s="33"/>
      <c r="G111" s="33"/>
      <c r="H111" s="33"/>
      <c r="I111" s="33"/>
      <c r="J111" s="34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5"/>
      <c r="CC111" s="35"/>
      <c r="CD111" s="35"/>
      <c r="CE111" s="35"/>
      <c r="CF111" s="35"/>
      <c r="CG111" s="35"/>
    </row>
    <row r="112" spans="1:85" x14ac:dyDescent="0.25">
      <c r="A112" s="30"/>
      <c r="B112" s="31"/>
      <c r="C112" s="32"/>
      <c r="D112" s="33"/>
      <c r="E112" s="33"/>
      <c r="F112" s="33"/>
      <c r="G112" s="33"/>
      <c r="H112" s="33"/>
      <c r="I112" s="33"/>
      <c r="J112" s="34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5"/>
      <c r="CC112" s="35"/>
      <c r="CD112" s="35"/>
      <c r="CE112" s="35"/>
      <c r="CF112" s="35"/>
      <c r="CG112" s="35"/>
    </row>
    <row r="113" spans="1:85" x14ac:dyDescent="0.25">
      <c r="A113" s="30"/>
      <c r="B113" s="31"/>
      <c r="C113" s="32"/>
      <c r="D113" s="33"/>
      <c r="E113" s="33"/>
      <c r="F113" s="33"/>
      <c r="G113" s="33"/>
      <c r="H113" s="33"/>
      <c r="I113" s="33"/>
      <c r="J113" s="34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5"/>
      <c r="CC113" s="35"/>
      <c r="CD113" s="35"/>
      <c r="CE113" s="35"/>
      <c r="CF113" s="35"/>
      <c r="CG113" s="35"/>
    </row>
    <row r="114" spans="1:85" x14ac:dyDescent="0.25">
      <c r="A114" s="30"/>
      <c r="B114" s="31"/>
      <c r="C114" s="32"/>
      <c r="D114" s="33"/>
      <c r="E114" s="33"/>
      <c r="F114" s="33"/>
      <c r="G114" s="33"/>
      <c r="H114" s="33"/>
      <c r="I114" s="33"/>
      <c r="J114" s="34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5"/>
      <c r="CC114" s="35"/>
      <c r="CD114" s="35"/>
      <c r="CE114" s="35"/>
      <c r="CF114" s="35"/>
      <c r="CG114" s="35"/>
    </row>
    <row r="115" spans="1:85" x14ac:dyDescent="0.25">
      <c r="A115" s="30"/>
      <c r="B115" s="31"/>
      <c r="C115" s="32"/>
      <c r="D115" s="33"/>
      <c r="E115" s="33"/>
      <c r="F115" s="33"/>
      <c r="G115" s="33"/>
      <c r="H115" s="33"/>
      <c r="I115" s="33"/>
      <c r="J115" s="34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5"/>
      <c r="CC115" s="35"/>
      <c r="CD115" s="35"/>
      <c r="CE115" s="35"/>
      <c r="CF115" s="35"/>
      <c r="CG115" s="35"/>
    </row>
    <row r="116" spans="1:85" x14ac:dyDescent="0.25">
      <c r="A116" s="30"/>
      <c r="B116" s="31"/>
      <c r="C116" s="32"/>
      <c r="D116" s="33"/>
      <c r="E116" s="33"/>
      <c r="F116" s="33"/>
      <c r="G116" s="33"/>
      <c r="H116" s="33"/>
      <c r="I116" s="33"/>
      <c r="J116" s="34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5"/>
      <c r="CC116" s="35"/>
      <c r="CD116" s="35"/>
      <c r="CE116" s="35"/>
      <c r="CF116" s="35"/>
      <c r="CG116" s="35"/>
    </row>
    <row r="117" spans="1:85" x14ac:dyDescent="0.25">
      <c r="A117" s="30"/>
      <c r="B117" s="31"/>
      <c r="C117" s="32"/>
      <c r="D117" s="33"/>
      <c r="E117" s="33"/>
      <c r="F117" s="33"/>
      <c r="G117" s="33"/>
      <c r="H117" s="33"/>
      <c r="I117" s="33"/>
      <c r="J117" s="34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5"/>
      <c r="CC117" s="35"/>
      <c r="CD117" s="35"/>
      <c r="CE117" s="35"/>
      <c r="CF117" s="35"/>
      <c r="CG117" s="35"/>
    </row>
    <row r="118" spans="1:85" x14ac:dyDescent="0.25">
      <c r="A118" s="30"/>
      <c r="B118" s="31"/>
      <c r="C118" s="32"/>
      <c r="D118" s="33"/>
      <c r="E118" s="33"/>
      <c r="F118" s="33"/>
      <c r="G118" s="33"/>
      <c r="H118" s="33"/>
      <c r="I118" s="33"/>
      <c r="J118" s="34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5"/>
      <c r="CC118" s="35"/>
      <c r="CD118" s="35"/>
      <c r="CE118" s="35"/>
      <c r="CF118" s="35"/>
      <c r="CG118" s="35"/>
    </row>
    <row r="119" spans="1:85" x14ac:dyDescent="0.25">
      <c r="A119" s="30"/>
      <c r="B119" s="31"/>
      <c r="C119" s="32"/>
      <c r="D119" s="33"/>
      <c r="E119" s="33"/>
      <c r="F119" s="33"/>
      <c r="G119" s="33"/>
      <c r="H119" s="33"/>
      <c r="I119" s="33"/>
      <c r="J119" s="34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5"/>
      <c r="CC119" s="35"/>
      <c r="CD119" s="35"/>
      <c r="CE119" s="35"/>
      <c r="CF119" s="35"/>
      <c r="CG119" s="35"/>
    </row>
    <row r="120" spans="1:85" x14ac:dyDescent="0.25">
      <c r="A120" s="30"/>
      <c r="B120" s="31"/>
      <c r="C120" s="32"/>
      <c r="D120" s="33"/>
      <c r="E120" s="33"/>
      <c r="F120" s="33"/>
      <c r="G120" s="33"/>
      <c r="H120" s="33"/>
      <c r="I120" s="33"/>
      <c r="J120" s="34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5"/>
      <c r="CC120" s="35"/>
      <c r="CD120" s="35"/>
      <c r="CE120" s="35"/>
      <c r="CF120" s="35"/>
      <c r="CG120" s="35"/>
    </row>
    <row r="121" spans="1:85" x14ac:dyDescent="0.25">
      <c r="A121" s="30"/>
      <c r="B121" s="31"/>
      <c r="C121" s="32"/>
      <c r="D121" s="33"/>
      <c r="E121" s="33"/>
      <c r="F121" s="33"/>
      <c r="G121" s="33"/>
      <c r="H121" s="33"/>
      <c r="I121" s="33"/>
      <c r="J121" s="34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5"/>
      <c r="CC121" s="35"/>
      <c r="CD121" s="35"/>
      <c r="CE121" s="35"/>
      <c r="CF121" s="35"/>
      <c r="CG121" s="35"/>
    </row>
    <row r="122" spans="1:85" x14ac:dyDescent="0.25">
      <c r="A122" s="30"/>
      <c r="B122" s="31"/>
      <c r="C122" s="32"/>
      <c r="D122" s="33"/>
      <c r="E122" s="33"/>
      <c r="F122" s="33"/>
      <c r="G122" s="33"/>
      <c r="H122" s="33"/>
      <c r="I122" s="33"/>
      <c r="J122" s="34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5"/>
      <c r="CC122" s="35"/>
      <c r="CD122" s="35"/>
      <c r="CE122" s="35"/>
      <c r="CF122" s="35"/>
      <c r="CG122" s="35"/>
    </row>
    <row r="123" spans="1:85" x14ac:dyDescent="0.25">
      <c r="A123" s="30"/>
      <c r="B123" s="31"/>
      <c r="C123" s="32"/>
      <c r="D123" s="33"/>
      <c r="E123" s="33"/>
      <c r="F123" s="33"/>
      <c r="G123" s="33"/>
      <c r="H123" s="33"/>
      <c r="I123" s="33"/>
      <c r="J123" s="34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5"/>
      <c r="CC123" s="35"/>
      <c r="CD123" s="35"/>
      <c r="CE123" s="35"/>
      <c r="CF123" s="35"/>
      <c r="CG123" s="35"/>
    </row>
    <row r="124" spans="1:85" x14ac:dyDescent="0.25">
      <c r="A124" s="30"/>
      <c r="B124" s="31"/>
      <c r="C124" s="32"/>
      <c r="D124" s="33"/>
      <c r="E124" s="33"/>
      <c r="F124" s="33"/>
      <c r="G124" s="33"/>
      <c r="H124" s="33"/>
      <c r="I124" s="33"/>
      <c r="J124" s="34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5"/>
      <c r="CC124" s="35"/>
      <c r="CD124" s="35"/>
      <c r="CE124" s="35"/>
      <c r="CF124" s="35"/>
      <c r="CG124" s="35"/>
    </row>
    <row r="125" spans="1:85" x14ac:dyDescent="0.25">
      <c r="A125" s="30"/>
      <c r="B125" s="31"/>
      <c r="C125" s="32"/>
      <c r="D125" s="33"/>
      <c r="E125" s="33"/>
      <c r="F125" s="33"/>
      <c r="G125" s="33"/>
      <c r="H125" s="33"/>
      <c r="I125" s="33"/>
      <c r="J125" s="34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5"/>
      <c r="CC125" s="35"/>
      <c r="CD125" s="35"/>
      <c r="CE125" s="35"/>
      <c r="CF125" s="35"/>
      <c r="CG125" s="35"/>
    </row>
    <row r="126" spans="1:85" x14ac:dyDescent="0.25">
      <c r="A126" s="30"/>
      <c r="B126" s="31"/>
      <c r="C126" s="32"/>
      <c r="D126" s="33"/>
      <c r="E126" s="33"/>
      <c r="F126" s="33"/>
      <c r="G126" s="33"/>
      <c r="H126" s="33"/>
      <c r="I126" s="33"/>
      <c r="J126" s="34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5"/>
      <c r="CC126" s="35"/>
      <c r="CD126" s="35"/>
      <c r="CE126" s="35"/>
      <c r="CF126" s="35"/>
      <c r="CG126" s="35"/>
    </row>
    <row r="127" spans="1:85" x14ac:dyDescent="0.25">
      <c r="A127" s="30"/>
      <c r="B127" s="31"/>
      <c r="C127" s="32"/>
      <c r="D127" s="33"/>
      <c r="E127" s="33"/>
      <c r="F127" s="33"/>
      <c r="G127" s="33"/>
      <c r="H127" s="33"/>
      <c r="I127" s="33"/>
      <c r="J127" s="34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5"/>
      <c r="CC127" s="35"/>
      <c r="CD127" s="35"/>
      <c r="CE127" s="35"/>
      <c r="CF127" s="35"/>
      <c r="CG127" s="35"/>
    </row>
    <row r="128" spans="1:85" x14ac:dyDescent="0.25">
      <c r="A128" s="30"/>
      <c r="B128" s="31"/>
      <c r="C128" s="32"/>
      <c r="D128" s="33"/>
      <c r="E128" s="33"/>
      <c r="F128" s="33"/>
      <c r="G128" s="33"/>
      <c r="H128" s="33"/>
      <c r="I128" s="33"/>
      <c r="J128" s="34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5"/>
      <c r="CC128" s="35"/>
      <c r="CD128" s="35"/>
      <c r="CE128" s="35"/>
      <c r="CF128" s="35"/>
      <c r="CG128" s="35"/>
    </row>
    <row r="129" spans="1:85" x14ac:dyDescent="0.25">
      <c r="A129" s="30"/>
      <c r="B129" s="31"/>
      <c r="C129" s="32"/>
      <c r="D129" s="33"/>
      <c r="E129" s="33"/>
      <c r="F129" s="33"/>
      <c r="G129" s="33"/>
      <c r="H129" s="33"/>
      <c r="I129" s="33"/>
      <c r="J129" s="34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5"/>
      <c r="CC129" s="35"/>
      <c r="CD129" s="35"/>
      <c r="CE129" s="35"/>
      <c r="CF129" s="35"/>
      <c r="CG129" s="35"/>
    </row>
    <row r="130" spans="1:85" x14ac:dyDescent="0.25">
      <c r="A130" s="30"/>
      <c r="B130" s="31"/>
      <c r="C130" s="32"/>
      <c r="D130" s="33"/>
      <c r="E130" s="33"/>
      <c r="F130" s="33"/>
      <c r="G130" s="33"/>
      <c r="H130" s="33"/>
      <c r="I130" s="33"/>
      <c r="J130" s="34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5"/>
      <c r="CC130" s="35"/>
      <c r="CD130" s="35"/>
      <c r="CE130" s="35"/>
      <c r="CF130" s="35"/>
      <c r="CG130" s="35"/>
    </row>
    <row r="131" spans="1:85" x14ac:dyDescent="0.25">
      <c r="A131" s="30"/>
      <c r="B131" s="31"/>
      <c r="C131" s="32"/>
      <c r="D131" s="33"/>
      <c r="E131" s="33"/>
      <c r="F131" s="33"/>
      <c r="G131" s="33"/>
      <c r="H131" s="33"/>
      <c r="I131" s="33"/>
      <c r="J131" s="34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5"/>
      <c r="CC131" s="35"/>
      <c r="CD131" s="35"/>
      <c r="CE131" s="35"/>
      <c r="CF131" s="35"/>
      <c r="CG131" s="35"/>
    </row>
    <row r="132" spans="1:85" x14ac:dyDescent="0.25">
      <c r="A132" s="30"/>
      <c r="B132" s="31"/>
      <c r="C132" s="32"/>
      <c r="D132" s="33"/>
      <c r="E132" s="33"/>
      <c r="F132" s="33"/>
      <c r="G132" s="33"/>
      <c r="H132" s="33"/>
      <c r="I132" s="33"/>
      <c r="J132" s="34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5"/>
      <c r="CC132" s="35"/>
      <c r="CD132" s="35"/>
      <c r="CE132" s="35"/>
      <c r="CF132" s="35"/>
      <c r="CG132" s="35"/>
    </row>
    <row r="133" spans="1:85" x14ac:dyDescent="0.25">
      <c r="A133" s="30"/>
      <c r="B133" s="31"/>
      <c r="C133" s="32"/>
      <c r="D133" s="33"/>
      <c r="E133" s="33"/>
      <c r="F133" s="33"/>
      <c r="G133" s="33"/>
      <c r="H133" s="33"/>
      <c r="I133" s="33"/>
      <c r="J133" s="34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5"/>
      <c r="CC133" s="35"/>
      <c r="CD133" s="35"/>
      <c r="CE133" s="35"/>
      <c r="CF133" s="35"/>
      <c r="CG133" s="35"/>
    </row>
    <row r="134" spans="1:85" x14ac:dyDescent="0.25">
      <c r="A134" s="30"/>
      <c r="B134" s="31"/>
      <c r="C134" s="32"/>
      <c r="D134" s="33"/>
      <c r="E134" s="33"/>
      <c r="F134" s="33"/>
      <c r="G134" s="33"/>
      <c r="H134" s="33"/>
      <c r="I134" s="33"/>
      <c r="J134" s="34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5"/>
      <c r="CC134" s="35"/>
      <c r="CD134" s="35"/>
      <c r="CE134" s="35"/>
      <c r="CF134" s="35"/>
      <c r="CG134" s="35"/>
    </row>
    <row r="135" spans="1:85" x14ac:dyDescent="0.25">
      <c r="A135" s="30"/>
      <c r="B135" s="31"/>
      <c r="C135" s="32"/>
      <c r="D135" s="33"/>
      <c r="E135" s="33"/>
      <c r="F135" s="33"/>
      <c r="G135" s="33"/>
      <c r="H135" s="33"/>
      <c r="I135" s="33"/>
      <c r="J135" s="34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5"/>
      <c r="CC135" s="35"/>
      <c r="CD135" s="35"/>
      <c r="CE135" s="35"/>
      <c r="CF135" s="35"/>
      <c r="CG135" s="35"/>
    </row>
    <row r="136" spans="1:85" x14ac:dyDescent="0.25">
      <c r="A136" s="30"/>
      <c r="B136" s="31"/>
      <c r="C136" s="32"/>
      <c r="D136" s="33"/>
      <c r="E136" s="33"/>
      <c r="F136" s="33"/>
      <c r="G136" s="33"/>
      <c r="H136" s="33"/>
      <c r="I136" s="33"/>
      <c r="J136" s="34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5"/>
      <c r="CC136" s="35"/>
      <c r="CD136" s="35"/>
      <c r="CE136" s="35"/>
      <c r="CF136" s="35"/>
      <c r="CG136" s="35"/>
    </row>
    <row r="137" spans="1:85" x14ac:dyDescent="0.25">
      <c r="A137" s="30"/>
      <c r="B137" s="31"/>
      <c r="C137" s="32"/>
      <c r="D137" s="33"/>
      <c r="E137" s="33"/>
      <c r="F137" s="33"/>
      <c r="G137" s="33"/>
      <c r="H137" s="33"/>
      <c r="I137" s="33"/>
      <c r="J137" s="34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5"/>
      <c r="CC137" s="35"/>
      <c r="CD137" s="35"/>
      <c r="CE137" s="35"/>
      <c r="CF137" s="35"/>
      <c r="CG137" s="35"/>
    </row>
    <row r="138" spans="1:85" x14ac:dyDescent="0.25">
      <c r="A138" s="30"/>
      <c r="B138" s="31"/>
      <c r="C138" s="32"/>
      <c r="D138" s="33"/>
      <c r="E138" s="33"/>
      <c r="F138" s="33"/>
      <c r="G138" s="33"/>
      <c r="H138" s="33"/>
      <c r="I138" s="33"/>
      <c r="J138" s="34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5"/>
      <c r="CC138" s="35"/>
      <c r="CD138" s="35"/>
      <c r="CE138" s="35"/>
      <c r="CF138" s="35"/>
      <c r="CG138" s="35"/>
    </row>
    <row r="139" spans="1:85" x14ac:dyDescent="0.25">
      <c r="A139" s="30"/>
      <c r="B139" s="31"/>
      <c r="C139" s="32"/>
      <c r="D139" s="33"/>
      <c r="E139" s="33"/>
      <c r="F139" s="33"/>
      <c r="G139" s="33"/>
      <c r="H139" s="33"/>
      <c r="I139" s="33"/>
      <c r="J139" s="34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5"/>
      <c r="CC139" s="35"/>
      <c r="CD139" s="35"/>
      <c r="CE139" s="35"/>
      <c r="CF139" s="35"/>
      <c r="CG139" s="35"/>
    </row>
    <row r="140" spans="1:85" x14ac:dyDescent="0.25">
      <c r="A140" s="30"/>
      <c r="B140" s="31"/>
      <c r="C140" s="32"/>
      <c r="D140" s="33"/>
      <c r="E140" s="33"/>
      <c r="F140" s="33"/>
      <c r="G140" s="33"/>
      <c r="H140" s="33"/>
      <c r="I140" s="33"/>
      <c r="J140" s="34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5"/>
      <c r="CC140" s="35"/>
      <c r="CD140" s="35"/>
      <c r="CE140" s="35"/>
      <c r="CF140" s="35"/>
      <c r="CG140" s="35"/>
    </row>
    <row r="141" spans="1:85" x14ac:dyDescent="0.25">
      <c r="A141" s="30"/>
      <c r="B141" s="31"/>
      <c r="C141" s="32"/>
      <c r="D141" s="33"/>
      <c r="E141" s="33"/>
      <c r="F141" s="33"/>
      <c r="G141" s="33"/>
      <c r="H141" s="33"/>
      <c r="I141" s="33"/>
      <c r="J141" s="34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5"/>
      <c r="CC141" s="35"/>
      <c r="CD141" s="35"/>
      <c r="CE141" s="35"/>
      <c r="CF141" s="35"/>
      <c r="CG141" s="35"/>
    </row>
    <row r="142" spans="1:85" x14ac:dyDescent="0.25">
      <c r="A142" s="30"/>
      <c r="B142" s="31"/>
      <c r="C142" s="32"/>
      <c r="D142" s="33"/>
      <c r="E142" s="33"/>
      <c r="F142" s="33"/>
      <c r="G142" s="33"/>
      <c r="H142" s="33"/>
      <c r="I142" s="33"/>
      <c r="J142" s="34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5"/>
      <c r="CC142" s="35"/>
      <c r="CD142" s="35"/>
      <c r="CE142" s="35"/>
      <c r="CF142" s="35"/>
      <c r="CG142" s="35"/>
    </row>
    <row r="143" spans="1:85" x14ac:dyDescent="0.25">
      <c r="A143" s="30"/>
      <c r="B143" s="31"/>
      <c r="C143" s="32"/>
      <c r="D143" s="33"/>
      <c r="E143" s="33"/>
      <c r="F143" s="33"/>
      <c r="G143" s="33"/>
      <c r="H143" s="33"/>
      <c r="I143" s="33"/>
      <c r="J143" s="34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5"/>
      <c r="CC143" s="35"/>
      <c r="CD143" s="35"/>
      <c r="CE143" s="35"/>
      <c r="CF143" s="35"/>
      <c r="CG143" s="35"/>
    </row>
    <row r="144" spans="1:85" x14ac:dyDescent="0.25">
      <c r="A144" s="30"/>
      <c r="B144" s="31"/>
      <c r="C144" s="32"/>
      <c r="D144" s="33"/>
      <c r="E144" s="33"/>
      <c r="F144" s="33"/>
      <c r="G144" s="33"/>
      <c r="H144" s="33"/>
      <c r="I144" s="33"/>
      <c r="J144" s="34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5"/>
      <c r="CC144" s="35"/>
      <c r="CD144" s="35"/>
      <c r="CE144" s="35"/>
      <c r="CF144" s="35"/>
      <c r="CG144" s="35"/>
    </row>
    <row r="145" spans="1:85" x14ac:dyDescent="0.25">
      <c r="A145" s="30"/>
      <c r="B145" s="31"/>
      <c r="C145" s="32"/>
      <c r="D145" s="33"/>
      <c r="E145" s="33"/>
      <c r="F145" s="33"/>
      <c r="G145" s="33"/>
      <c r="H145" s="33"/>
      <c r="I145" s="33"/>
      <c r="J145" s="34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5"/>
      <c r="CC145" s="35"/>
      <c r="CD145" s="35"/>
      <c r="CE145" s="35"/>
      <c r="CF145" s="35"/>
      <c r="CG145" s="35"/>
    </row>
    <row r="146" spans="1:85" x14ac:dyDescent="0.25">
      <c r="A146" s="30"/>
      <c r="B146" s="31"/>
      <c r="C146" s="32"/>
      <c r="D146" s="33"/>
      <c r="E146" s="33"/>
      <c r="F146" s="33"/>
      <c r="G146" s="33"/>
      <c r="H146" s="33"/>
      <c r="I146" s="33"/>
      <c r="J146" s="34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5"/>
      <c r="CC146" s="35"/>
      <c r="CD146" s="35"/>
      <c r="CE146" s="35"/>
      <c r="CF146" s="35"/>
      <c r="CG146" s="35"/>
    </row>
    <row r="147" spans="1:85" x14ac:dyDescent="0.25">
      <c r="A147" s="30"/>
      <c r="B147" s="31"/>
      <c r="C147" s="32"/>
      <c r="D147" s="33"/>
      <c r="E147" s="33"/>
      <c r="F147" s="33"/>
      <c r="G147" s="33"/>
      <c r="H147" s="33"/>
      <c r="I147" s="33"/>
      <c r="J147" s="34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5"/>
      <c r="CC147" s="35"/>
      <c r="CD147" s="35"/>
      <c r="CE147" s="35"/>
      <c r="CF147" s="35"/>
      <c r="CG147" s="35"/>
    </row>
    <row r="148" spans="1:85" x14ac:dyDescent="0.25">
      <c r="A148" s="30"/>
      <c r="B148" s="31"/>
      <c r="C148" s="32"/>
      <c r="D148" s="33"/>
      <c r="E148" s="33"/>
      <c r="F148" s="33"/>
      <c r="G148" s="33"/>
      <c r="H148" s="33"/>
      <c r="I148" s="33"/>
      <c r="J148" s="34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5"/>
      <c r="CC148" s="35"/>
      <c r="CD148" s="35"/>
      <c r="CE148" s="35"/>
      <c r="CF148" s="35"/>
      <c r="CG148" s="35"/>
    </row>
    <row r="149" spans="1:85" x14ac:dyDescent="0.25">
      <c r="A149" s="30"/>
      <c r="B149" s="31"/>
      <c r="C149" s="32"/>
      <c r="D149" s="33"/>
      <c r="E149" s="33"/>
      <c r="F149" s="33"/>
      <c r="G149" s="33"/>
      <c r="H149" s="33"/>
      <c r="I149" s="33"/>
      <c r="J149" s="34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5"/>
      <c r="CC149" s="35"/>
      <c r="CD149" s="35"/>
      <c r="CE149" s="35"/>
      <c r="CF149" s="35"/>
      <c r="CG149" s="35"/>
    </row>
    <row r="150" spans="1:85" x14ac:dyDescent="0.25">
      <c r="A150" s="30"/>
      <c r="B150" s="31"/>
      <c r="C150" s="32"/>
      <c r="D150" s="33"/>
      <c r="E150" s="33"/>
      <c r="F150" s="33"/>
      <c r="G150" s="33"/>
      <c r="H150" s="33"/>
      <c r="I150" s="33"/>
      <c r="J150" s="34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5"/>
      <c r="CC150" s="35"/>
      <c r="CD150" s="35"/>
      <c r="CE150" s="35"/>
      <c r="CF150" s="35"/>
      <c r="CG150" s="35"/>
    </row>
    <row r="151" spans="1:85" x14ac:dyDescent="0.25">
      <c r="A151" s="30"/>
      <c r="B151" s="31"/>
      <c r="C151" s="32"/>
      <c r="D151" s="33"/>
      <c r="E151" s="33"/>
      <c r="F151" s="33"/>
      <c r="G151" s="33"/>
      <c r="H151" s="33"/>
      <c r="I151" s="33"/>
      <c r="J151" s="34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5"/>
      <c r="CC151" s="35"/>
      <c r="CD151" s="35"/>
      <c r="CE151" s="35"/>
      <c r="CF151" s="35"/>
      <c r="CG151" s="35"/>
    </row>
    <row r="152" spans="1:85" x14ac:dyDescent="0.25">
      <c r="A152" s="30"/>
      <c r="B152" s="31"/>
      <c r="C152" s="32"/>
      <c r="D152" s="33"/>
      <c r="E152" s="33"/>
      <c r="F152" s="33"/>
      <c r="G152" s="33"/>
      <c r="H152" s="33"/>
      <c r="I152" s="33"/>
      <c r="J152" s="34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5"/>
      <c r="CC152" s="35"/>
      <c r="CD152" s="35"/>
      <c r="CE152" s="35"/>
      <c r="CF152" s="35"/>
      <c r="CG152" s="35"/>
    </row>
    <row r="153" spans="1:85" x14ac:dyDescent="0.25">
      <c r="A153" s="30"/>
      <c r="B153" s="31"/>
      <c r="C153" s="32"/>
      <c r="D153" s="33"/>
      <c r="E153" s="33"/>
      <c r="F153" s="33"/>
      <c r="G153" s="33"/>
      <c r="H153" s="33"/>
      <c r="I153" s="33"/>
      <c r="J153" s="34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5"/>
      <c r="CC153" s="35"/>
      <c r="CD153" s="35"/>
      <c r="CE153" s="35"/>
      <c r="CF153" s="35"/>
      <c r="CG153" s="35"/>
    </row>
    <row r="154" spans="1:85" x14ac:dyDescent="0.25">
      <c r="A154" s="30"/>
      <c r="B154" s="31"/>
      <c r="C154" s="32"/>
      <c r="D154" s="33"/>
      <c r="E154" s="33"/>
      <c r="F154" s="33"/>
      <c r="G154" s="33"/>
      <c r="H154" s="33"/>
      <c r="I154" s="33"/>
      <c r="J154" s="34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5"/>
      <c r="CC154" s="35"/>
      <c r="CD154" s="35"/>
      <c r="CE154" s="35"/>
      <c r="CF154" s="35"/>
      <c r="CG154" s="35"/>
    </row>
    <row r="155" spans="1:85" x14ac:dyDescent="0.25">
      <c r="A155" s="30"/>
      <c r="B155" s="31"/>
      <c r="C155" s="32"/>
      <c r="D155" s="33"/>
      <c r="E155" s="33"/>
      <c r="F155" s="33"/>
      <c r="G155" s="33"/>
      <c r="H155" s="33"/>
      <c r="I155" s="33"/>
      <c r="J155" s="34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5"/>
      <c r="CC155" s="35"/>
      <c r="CD155" s="35"/>
      <c r="CE155" s="35"/>
      <c r="CF155" s="35"/>
      <c r="CG155" s="35"/>
    </row>
    <row r="156" spans="1:85" x14ac:dyDescent="0.25">
      <c r="A156" s="30"/>
      <c r="B156" s="31"/>
      <c r="C156" s="32"/>
      <c r="D156" s="33"/>
      <c r="E156" s="33"/>
      <c r="F156" s="33"/>
      <c r="G156" s="33"/>
      <c r="H156" s="33"/>
      <c r="I156" s="33"/>
      <c r="J156" s="34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5"/>
      <c r="CC156" s="35"/>
      <c r="CD156" s="35"/>
      <c r="CE156" s="35"/>
      <c r="CF156" s="35"/>
      <c r="CG156" s="35"/>
    </row>
    <row r="157" spans="1:85" x14ac:dyDescent="0.25">
      <c r="A157" s="30"/>
      <c r="B157" s="31"/>
      <c r="C157" s="32"/>
      <c r="D157" s="33"/>
      <c r="E157" s="33"/>
      <c r="F157" s="33"/>
      <c r="G157" s="33"/>
      <c r="H157" s="33"/>
      <c r="I157" s="33"/>
      <c r="J157" s="34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5"/>
      <c r="CC157" s="35"/>
      <c r="CD157" s="35"/>
      <c r="CE157" s="35"/>
      <c r="CF157" s="35"/>
      <c r="CG157" s="35"/>
    </row>
    <row r="158" spans="1:85" x14ac:dyDescent="0.25">
      <c r="A158" s="30"/>
      <c r="B158" s="31"/>
      <c r="C158" s="32"/>
      <c r="D158" s="33"/>
      <c r="E158" s="33"/>
      <c r="F158" s="33"/>
      <c r="G158" s="33"/>
      <c r="H158" s="33"/>
      <c r="I158" s="33"/>
      <c r="J158" s="34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5"/>
      <c r="CC158" s="35"/>
      <c r="CD158" s="35"/>
      <c r="CE158" s="35"/>
      <c r="CF158" s="35"/>
      <c r="CG158" s="35"/>
    </row>
    <row r="159" spans="1:85" x14ac:dyDescent="0.25">
      <c r="A159" s="30"/>
      <c r="B159" s="31"/>
      <c r="C159" s="32"/>
      <c r="D159" s="33"/>
      <c r="E159" s="33"/>
      <c r="F159" s="33"/>
      <c r="G159" s="33"/>
      <c r="H159" s="33"/>
      <c r="I159" s="33"/>
      <c r="J159" s="34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5"/>
      <c r="CC159" s="35"/>
      <c r="CD159" s="35"/>
      <c r="CE159" s="35"/>
      <c r="CF159" s="35"/>
      <c r="CG159" s="35"/>
    </row>
    <row r="160" spans="1:85" x14ac:dyDescent="0.25">
      <c r="A160" s="30"/>
      <c r="B160" s="31"/>
      <c r="C160" s="32"/>
      <c r="D160" s="33"/>
      <c r="E160" s="33"/>
      <c r="F160" s="33"/>
      <c r="G160" s="33"/>
      <c r="H160" s="33"/>
      <c r="I160" s="33"/>
      <c r="J160" s="34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5"/>
      <c r="CC160" s="35"/>
      <c r="CD160" s="35"/>
      <c r="CE160" s="35"/>
      <c r="CF160" s="35"/>
      <c r="CG160" s="35"/>
    </row>
    <row r="161" spans="1:85" x14ac:dyDescent="0.25">
      <c r="A161" s="30"/>
      <c r="B161" s="31"/>
      <c r="C161" s="32"/>
      <c r="D161" s="33"/>
      <c r="E161" s="33"/>
      <c r="F161" s="33"/>
      <c r="G161" s="33"/>
      <c r="H161" s="33"/>
      <c r="I161" s="33"/>
      <c r="J161" s="34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5"/>
      <c r="CC161" s="35"/>
      <c r="CD161" s="35"/>
      <c r="CE161" s="35"/>
      <c r="CF161" s="35"/>
      <c r="CG161" s="35"/>
    </row>
    <row r="162" spans="1:85" x14ac:dyDescent="0.25">
      <c r="A162" s="30"/>
      <c r="B162" s="31"/>
      <c r="C162" s="32"/>
      <c r="D162" s="33"/>
      <c r="E162" s="33"/>
      <c r="F162" s="33"/>
      <c r="G162" s="33"/>
      <c r="H162" s="33"/>
      <c r="I162" s="33"/>
      <c r="J162" s="34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5"/>
      <c r="CC162" s="35"/>
      <c r="CD162" s="35"/>
      <c r="CE162" s="35"/>
      <c r="CF162" s="35"/>
      <c r="CG162" s="35"/>
    </row>
    <row r="163" spans="1:85" x14ac:dyDescent="0.25">
      <c r="A163" s="30"/>
      <c r="B163" s="31"/>
      <c r="C163" s="32"/>
      <c r="D163" s="33"/>
      <c r="E163" s="33"/>
      <c r="F163" s="33"/>
      <c r="G163" s="33"/>
      <c r="H163" s="33"/>
      <c r="I163" s="33"/>
      <c r="J163" s="34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5"/>
      <c r="CC163" s="35"/>
      <c r="CD163" s="35"/>
      <c r="CE163" s="35"/>
      <c r="CF163" s="35"/>
      <c r="CG163" s="35"/>
    </row>
    <row r="164" spans="1:85" x14ac:dyDescent="0.25">
      <c r="A164" s="30"/>
      <c r="B164" s="31"/>
      <c r="C164" s="32"/>
      <c r="D164" s="33"/>
      <c r="E164" s="33"/>
      <c r="F164" s="33"/>
      <c r="G164" s="33"/>
      <c r="H164" s="33"/>
      <c r="I164" s="33"/>
      <c r="J164" s="34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5"/>
      <c r="CC164" s="35"/>
      <c r="CD164" s="35"/>
      <c r="CE164" s="35"/>
      <c r="CF164" s="35"/>
      <c r="CG164" s="35"/>
    </row>
    <row r="165" spans="1:85" x14ac:dyDescent="0.25">
      <c r="A165" s="30"/>
      <c r="B165" s="31"/>
      <c r="C165" s="32"/>
      <c r="D165" s="33"/>
      <c r="E165" s="33"/>
      <c r="F165" s="33"/>
      <c r="G165" s="33"/>
      <c r="H165" s="33"/>
      <c r="I165" s="33"/>
      <c r="J165" s="34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5"/>
      <c r="CC165" s="35"/>
      <c r="CD165" s="35"/>
      <c r="CE165" s="35"/>
      <c r="CF165" s="35"/>
      <c r="CG165" s="35"/>
    </row>
    <row r="166" spans="1:85" x14ac:dyDescent="0.25">
      <c r="A166" s="30"/>
      <c r="B166" s="31"/>
      <c r="C166" s="32"/>
      <c r="D166" s="33"/>
      <c r="E166" s="33"/>
      <c r="F166" s="33"/>
      <c r="G166" s="33"/>
      <c r="H166" s="33"/>
      <c r="I166" s="33"/>
      <c r="J166" s="34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5"/>
      <c r="CC166" s="35"/>
      <c r="CD166" s="35"/>
      <c r="CE166" s="35"/>
      <c r="CF166" s="35"/>
      <c r="CG166" s="35"/>
    </row>
    <row r="167" spans="1:85" x14ac:dyDescent="0.25">
      <c r="A167" s="30"/>
      <c r="B167" s="31"/>
      <c r="C167" s="32"/>
      <c r="D167" s="33"/>
      <c r="E167" s="33"/>
      <c r="F167" s="33"/>
      <c r="G167" s="33"/>
      <c r="H167" s="33"/>
      <c r="I167" s="33"/>
      <c r="J167" s="34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5"/>
      <c r="CC167" s="35"/>
      <c r="CD167" s="35"/>
      <c r="CE167" s="35"/>
      <c r="CF167" s="35"/>
      <c r="CG167" s="35"/>
    </row>
    <row r="168" spans="1:85" x14ac:dyDescent="0.25">
      <c r="A168" s="30"/>
      <c r="B168" s="31"/>
      <c r="C168" s="32"/>
      <c r="D168" s="33"/>
      <c r="E168" s="33"/>
      <c r="F168" s="33"/>
      <c r="G168" s="33"/>
      <c r="H168" s="33"/>
      <c r="I168" s="33"/>
      <c r="J168" s="34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5"/>
      <c r="CC168" s="35"/>
      <c r="CD168" s="35"/>
      <c r="CE168" s="35"/>
      <c r="CF168" s="35"/>
      <c r="CG168" s="35"/>
    </row>
    <row r="169" spans="1:85" x14ac:dyDescent="0.25">
      <c r="A169" s="30"/>
      <c r="B169" s="31"/>
      <c r="C169" s="32"/>
      <c r="D169" s="33"/>
      <c r="E169" s="33"/>
      <c r="F169" s="33"/>
      <c r="G169" s="33"/>
      <c r="H169" s="33"/>
      <c r="I169" s="33"/>
      <c r="J169" s="34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5"/>
      <c r="CC169" s="35"/>
      <c r="CD169" s="35"/>
      <c r="CE169" s="35"/>
      <c r="CF169" s="35"/>
      <c r="CG169" s="35"/>
    </row>
    <row r="170" spans="1:85" x14ac:dyDescent="0.25">
      <c r="A170" s="30"/>
      <c r="B170" s="31"/>
      <c r="C170" s="32"/>
      <c r="D170" s="33"/>
      <c r="E170" s="33"/>
      <c r="F170" s="33"/>
      <c r="G170" s="33"/>
      <c r="H170" s="33"/>
      <c r="I170" s="33"/>
      <c r="J170" s="34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5"/>
      <c r="CC170" s="35"/>
      <c r="CD170" s="35"/>
      <c r="CE170" s="35"/>
      <c r="CF170" s="35"/>
      <c r="CG170" s="35"/>
    </row>
    <row r="171" spans="1:85" x14ac:dyDescent="0.25">
      <c r="A171" s="30"/>
      <c r="B171" s="31"/>
      <c r="C171" s="32"/>
      <c r="D171" s="33"/>
      <c r="E171" s="33"/>
      <c r="F171" s="33"/>
      <c r="G171" s="33"/>
      <c r="H171" s="33"/>
      <c r="I171" s="33"/>
      <c r="J171" s="34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5"/>
      <c r="CC171" s="35"/>
      <c r="CD171" s="35"/>
      <c r="CE171" s="35"/>
      <c r="CF171" s="35"/>
      <c r="CG171" s="35"/>
    </row>
    <row r="172" spans="1:85" x14ac:dyDescent="0.25">
      <c r="A172" s="30"/>
      <c r="B172" s="31"/>
      <c r="C172" s="32"/>
      <c r="D172" s="33"/>
      <c r="E172" s="33"/>
      <c r="F172" s="33"/>
      <c r="G172" s="33"/>
      <c r="H172" s="33"/>
      <c r="I172" s="33"/>
      <c r="J172" s="34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5"/>
      <c r="CC172" s="35"/>
      <c r="CD172" s="35"/>
      <c r="CE172" s="35"/>
      <c r="CF172" s="35"/>
      <c r="CG172" s="35"/>
    </row>
    <row r="173" spans="1:85" x14ac:dyDescent="0.25">
      <c r="A173" s="30"/>
      <c r="B173" s="31"/>
      <c r="C173" s="32"/>
      <c r="D173" s="33"/>
      <c r="E173" s="33"/>
      <c r="F173" s="33"/>
      <c r="G173" s="33"/>
      <c r="H173" s="33"/>
      <c r="I173" s="33"/>
      <c r="J173" s="34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5"/>
      <c r="CC173" s="35"/>
      <c r="CD173" s="35"/>
      <c r="CE173" s="35"/>
      <c r="CF173" s="35"/>
      <c r="CG173" s="35"/>
    </row>
    <row r="174" spans="1:85" x14ac:dyDescent="0.25">
      <c r="A174" s="30"/>
      <c r="B174" s="31"/>
      <c r="C174" s="32"/>
      <c r="D174" s="33"/>
      <c r="E174" s="33"/>
      <c r="F174" s="33"/>
      <c r="G174" s="33"/>
      <c r="H174" s="33"/>
      <c r="I174" s="33"/>
      <c r="J174" s="34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5"/>
      <c r="CC174" s="35"/>
      <c r="CD174" s="35"/>
      <c r="CE174" s="35"/>
      <c r="CF174" s="35"/>
      <c r="CG174" s="35"/>
    </row>
    <row r="175" spans="1:85" x14ac:dyDescent="0.25">
      <c r="A175" s="30"/>
      <c r="B175" s="31"/>
      <c r="C175" s="32"/>
      <c r="D175" s="33"/>
      <c r="E175" s="33"/>
      <c r="F175" s="33"/>
      <c r="G175" s="33"/>
      <c r="H175" s="33"/>
      <c r="I175" s="33"/>
      <c r="J175" s="34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5"/>
      <c r="CC175" s="35"/>
      <c r="CD175" s="35"/>
      <c r="CE175" s="35"/>
      <c r="CF175" s="35"/>
      <c r="CG175" s="35"/>
    </row>
    <row r="176" spans="1:85" x14ac:dyDescent="0.25">
      <c r="A176" s="30"/>
      <c r="B176" s="31"/>
      <c r="C176" s="32"/>
      <c r="D176" s="33"/>
      <c r="E176" s="33"/>
      <c r="F176" s="33"/>
      <c r="G176" s="33"/>
      <c r="H176" s="33"/>
      <c r="I176" s="33"/>
      <c r="J176" s="34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5"/>
      <c r="CC176" s="35"/>
      <c r="CD176" s="35"/>
      <c r="CE176" s="35"/>
      <c r="CF176" s="35"/>
      <c r="CG176" s="35"/>
    </row>
    <row r="177" spans="1:85" x14ac:dyDescent="0.25">
      <c r="A177" s="30"/>
      <c r="B177" s="31"/>
      <c r="C177" s="32"/>
      <c r="D177" s="33"/>
      <c r="E177" s="33"/>
      <c r="F177" s="33"/>
      <c r="G177" s="33"/>
      <c r="H177" s="33"/>
      <c r="I177" s="33"/>
      <c r="J177" s="34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5"/>
      <c r="CC177" s="35"/>
      <c r="CD177" s="35"/>
      <c r="CE177" s="35"/>
      <c r="CF177" s="35"/>
      <c r="CG177" s="35"/>
    </row>
    <row r="178" spans="1:85" x14ac:dyDescent="0.25">
      <c r="A178" s="30"/>
      <c r="B178" s="31"/>
      <c r="C178" s="32"/>
      <c r="D178" s="33"/>
      <c r="E178" s="33"/>
      <c r="F178" s="33"/>
      <c r="G178" s="33"/>
      <c r="H178" s="33"/>
      <c r="I178" s="33"/>
      <c r="J178" s="34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5"/>
      <c r="CC178" s="35"/>
      <c r="CD178" s="35"/>
      <c r="CE178" s="35"/>
      <c r="CF178" s="35"/>
      <c r="CG178" s="35"/>
    </row>
    <row r="179" spans="1:85" x14ac:dyDescent="0.25">
      <c r="A179" s="30"/>
      <c r="B179" s="31"/>
      <c r="C179" s="32"/>
      <c r="D179" s="33"/>
      <c r="E179" s="33"/>
      <c r="F179" s="33"/>
      <c r="G179" s="33"/>
      <c r="H179" s="33"/>
      <c r="I179" s="33"/>
      <c r="J179" s="34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5"/>
      <c r="CC179" s="35"/>
      <c r="CD179" s="35"/>
      <c r="CE179" s="35"/>
      <c r="CF179" s="35"/>
      <c r="CG179" s="35"/>
    </row>
    <row r="180" spans="1:85" x14ac:dyDescent="0.25">
      <c r="A180" s="30"/>
      <c r="B180" s="31"/>
      <c r="C180" s="32"/>
      <c r="D180" s="33"/>
      <c r="E180" s="33"/>
      <c r="F180" s="33"/>
      <c r="G180" s="33"/>
      <c r="H180" s="33"/>
      <c r="I180" s="33"/>
      <c r="J180" s="34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5"/>
      <c r="CC180" s="35"/>
      <c r="CD180" s="35"/>
      <c r="CE180" s="35"/>
      <c r="CF180" s="35"/>
      <c r="CG180" s="35"/>
    </row>
    <row r="181" spans="1:85" x14ac:dyDescent="0.25">
      <c r="A181" s="30"/>
      <c r="B181" s="31"/>
      <c r="C181" s="32"/>
      <c r="D181" s="33"/>
      <c r="E181" s="33"/>
      <c r="F181" s="33"/>
      <c r="G181" s="33"/>
      <c r="H181" s="33"/>
      <c r="I181" s="33"/>
      <c r="J181" s="34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5"/>
      <c r="CC181" s="35"/>
      <c r="CD181" s="35"/>
      <c r="CE181" s="35"/>
      <c r="CF181" s="35"/>
      <c r="CG181" s="35"/>
    </row>
    <row r="182" spans="1:85" x14ac:dyDescent="0.25">
      <c r="A182" s="30"/>
      <c r="B182" s="31"/>
      <c r="C182" s="32"/>
      <c r="D182" s="33"/>
      <c r="E182" s="33"/>
      <c r="F182" s="33"/>
      <c r="G182" s="33"/>
      <c r="H182" s="33"/>
      <c r="I182" s="33"/>
      <c r="J182" s="34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5"/>
      <c r="CC182" s="35"/>
      <c r="CD182" s="35"/>
      <c r="CE182" s="35"/>
      <c r="CF182" s="35"/>
      <c r="CG182" s="35"/>
    </row>
    <row r="183" spans="1:85" x14ac:dyDescent="0.25">
      <c r="A183" s="30"/>
      <c r="B183" s="31"/>
      <c r="C183" s="32"/>
      <c r="D183" s="33"/>
      <c r="E183" s="33"/>
      <c r="F183" s="33"/>
      <c r="G183" s="33"/>
      <c r="H183" s="33"/>
      <c r="I183" s="33"/>
      <c r="J183" s="34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5"/>
      <c r="CC183" s="35"/>
      <c r="CD183" s="35"/>
      <c r="CE183" s="35"/>
      <c r="CF183" s="35"/>
      <c r="CG183" s="35"/>
    </row>
    <row r="184" spans="1:85" x14ac:dyDescent="0.25">
      <c r="A184" s="30"/>
      <c r="B184" s="31"/>
      <c r="C184" s="32"/>
      <c r="D184" s="33"/>
      <c r="E184" s="33"/>
      <c r="F184" s="33"/>
      <c r="G184" s="33"/>
      <c r="H184" s="33"/>
      <c r="I184" s="33"/>
      <c r="J184" s="34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5"/>
      <c r="CC184" s="35"/>
      <c r="CD184" s="35"/>
      <c r="CE184" s="35"/>
      <c r="CF184" s="35"/>
      <c r="CG184" s="35"/>
    </row>
    <row r="185" spans="1:85" x14ac:dyDescent="0.25">
      <c r="A185" s="30"/>
      <c r="B185" s="31"/>
      <c r="C185" s="32"/>
      <c r="D185" s="33"/>
      <c r="E185" s="33"/>
      <c r="F185" s="33"/>
      <c r="G185" s="33"/>
      <c r="H185" s="33"/>
      <c r="I185" s="33"/>
      <c r="J185" s="34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5"/>
      <c r="CC185" s="35"/>
      <c r="CD185" s="35"/>
      <c r="CE185" s="35"/>
      <c r="CF185" s="35"/>
      <c r="CG185" s="35"/>
    </row>
    <row r="186" spans="1:85" x14ac:dyDescent="0.25">
      <c r="A186" s="30"/>
      <c r="B186" s="31"/>
      <c r="C186" s="32"/>
      <c r="D186" s="33"/>
      <c r="E186" s="33"/>
      <c r="F186" s="33"/>
      <c r="G186" s="33"/>
      <c r="H186" s="33"/>
      <c r="I186" s="33"/>
      <c r="J186" s="34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5"/>
      <c r="CC186" s="35"/>
      <c r="CD186" s="35"/>
      <c r="CE186" s="35"/>
      <c r="CF186" s="35"/>
      <c r="CG186" s="35"/>
    </row>
    <row r="187" spans="1:85" x14ac:dyDescent="0.25">
      <c r="A187" s="30"/>
      <c r="B187" s="31"/>
      <c r="C187" s="32"/>
      <c r="D187" s="33"/>
      <c r="E187" s="33"/>
      <c r="F187" s="33"/>
      <c r="G187" s="33"/>
      <c r="H187" s="33"/>
      <c r="I187" s="33"/>
      <c r="J187" s="34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5"/>
      <c r="CC187" s="35"/>
      <c r="CD187" s="35"/>
      <c r="CE187" s="35"/>
      <c r="CF187" s="35"/>
      <c r="CG187" s="35"/>
    </row>
    <row r="188" spans="1:85" x14ac:dyDescent="0.25">
      <c r="A188" s="30"/>
      <c r="B188" s="31"/>
      <c r="C188" s="32"/>
      <c r="D188" s="33"/>
      <c r="E188" s="33"/>
      <c r="F188" s="33"/>
      <c r="G188" s="33"/>
      <c r="H188" s="33"/>
      <c r="I188" s="33"/>
      <c r="J188" s="34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5"/>
      <c r="CC188" s="35"/>
      <c r="CD188" s="35"/>
      <c r="CE188" s="35"/>
      <c r="CF188" s="35"/>
      <c r="CG188" s="35"/>
    </row>
    <row r="189" spans="1:85" x14ac:dyDescent="0.25">
      <c r="A189" s="30"/>
      <c r="B189" s="31"/>
      <c r="C189" s="32"/>
      <c r="D189" s="33"/>
      <c r="E189" s="33"/>
      <c r="F189" s="33"/>
      <c r="G189" s="33"/>
      <c r="H189" s="33"/>
      <c r="I189" s="33"/>
      <c r="J189" s="34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5"/>
      <c r="CC189" s="35"/>
      <c r="CD189" s="35"/>
      <c r="CE189" s="35"/>
      <c r="CF189" s="35"/>
      <c r="CG189" s="35"/>
    </row>
    <row r="190" spans="1:85" x14ac:dyDescent="0.25">
      <c r="A190" s="30"/>
      <c r="B190" s="31"/>
      <c r="C190" s="32"/>
      <c r="D190" s="33"/>
      <c r="E190" s="33"/>
      <c r="F190" s="33"/>
      <c r="G190" s="33"/>
      <c r="H190" s="33"/>
      <c r="I190" s="33"/>
      <c r="J190" s="34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5"/>
      <c r="CC190" s="35"/>
      <c r="CD190" s="35"/>
      <c r="CE190" s="35"/>
      <c r="CF190" s="35"/>
      <c r="CG190" s="35"/>
    </row>
    <row r="191" spans="1:85" x14ac:dyDescent="0.25">
      <c r="A191" s="30"/>
      <c r="B191" s="31"/>
      <c r="C191" s="32"/>
      <c r="D191" s="33"/>
      <c r="E191" s="33"/>
      <c r="F191" s="33"/>
      <c r="G191" s="33"/>
      <c r="H191" s="33"/>
      <c r="I191" s="33"/>
      <c r="J191" s="34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5"/>
      <c r="CC191" s="35"/>
      <c r="CD191" s="35"/>
      <c r="CE191" s="35"/>
      <c r="CF191" s="35"/>
      <c r="CG191" s="35"/>
    </row>
    <row r="192" spans="1:85" x14ac:dyDescent="0.25">
      <c r="A192" s="30"/>
      <c r="B192" s="31"/>
      <c r="C192" s="32"/>
      <c r="D192" s="33"/>
      <c r="E192" s="33"/>
      <c r="F192" s="33"/>
      <c r="G192" s="33"/>
      <c r="H192" s="33"/>
      <c r="I192" s="33"/>
      <c r="J192" s="34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5"/>
      <c r="CC192" s="35"/>
      <c r="CD192" s="35"/>
      <c r="CE192" s="35"/>
      <c r="CF192" s="35"/>
      <c r="CG192" s="35"/>
    </row>
    <row r="193" spans="1:85" x14ac:dyDescent="0.25">
      <c r="A193" s="30"/>
      <c r="B193" s="31"/>
      <c r="C193" s="32"/>
      <c r="D193" s="33"/>
      <c r="E193" s="33"/>
      <c r="F193" s="33"/>
      <c r="G193" s="33"/>
      <c r="H193" s="33"/>
      <c r="I193" s="33"/>
      <c r="J193" s="34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5"/>
      <c r="CC193" s="35"/>
      <c r="CD193" s="35"/>
      <c r="CE193" s="35"/>
      <c r="CF193" s="35"/>
      <c r="CG193" s="35"/>
    </row>
    <row r="194" spans="1:85" x14ac:dyDescent="0.25">
      <c r="A194" s="30"/>
      <c r="B194" s="31"/>
      <c r="C194" s="32"/>
      <c r="D194" s="33"/>
      <c r="E194" s="33"/>
      <c r="F194" s="33"/>
      <c r="G194" s="33"/>
      <c r="H194" s="33"/>
      <c r="I194" s="33"/>
      <c r="J194" s="34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5"/>
      <c r="CC194" s="35"/>
      <c r="CD194" s="35"/>
      <c r="CE194" s="35"/>
      <c r="CF194" s="35"/>
      <c r="CG194" s="35"/>
    </row>
    <row r="195" spans="1:85" x14ac:dyDescent="0.25">
      <c r="A195" s="30"/>
      <c r="B195" s="31"/>
      <c r="C195" s="32"/>
      <c r="D195" s="33"/>
      <c r="E195" s="33"/>
      <c r="F195" s="33"/>
      <c r="G195" s="33"/>
      <c r="H195" s="33"/>
      <c r="I195" s="33"/>
      <c r="J195" s="34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5"/>
      <c r="CC195" s="35"/>
      <c r="CD195" s="35"/>
      <c r="CE195" s="35"/>
      <c r="CF195" s="35"/>
      <c r="CG195" s="35"/>
    </row>
    <row r="196" spans="1:85" x14ac:dyDescent="0.25">
      <c r="A196" s="30"/>
      <c r="B196" s="31"/>
      <c r="C196" s="32"/>
      <c r="D196" s="33"/>
      <c r="E196" s="33"/>
      <c r="F196" s="33"/>
      <c r="G196" s="33"/>
      <c r="H196" s="33"/>
      <c r="I196" s="33"/>
      <c r="J196" s="34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5"/>
      <c r="CC196" s="35"/>
      <c r="CD196" s="35"/>
      <c r="CE196" s="35"/>
      <c r="CF196" s="35"/>
      <c r="CG196" s="35"/>
    </row>
    <row r="197" spans="1:85" x14ac:dyDescent="0.25">
      <c r="A197" s="30"/>
      <c r="B197" s="31"/>
      <c r="C197" s="32"/>
      <c r="D197" s="33"/>
      <c r="E197" s="33"/>
      <c r="F197" s="33"/>
      <c r="G197" s="33"/>
      <c r="H197" s="33"/>
      <c r="I197" s="33"/>
      <c r="J197" s="34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5"/>
      <c r="CC197" s="35"/>
      <c r="CD197" s="35"/>
      <c r="CE197" s="35"/>
      <c r="CF197" s="35"/>
      <c r="CG197" s="35"/>
    </row>
    <row r="198" spans="1:85" x14ac:dyDescent="0.25">
      <c r="A198" s="30"/>
      <c r="B198" s="31"/>
      <c r="C198" s="32"/>
      <c r="D198" s="33"/>
      <c r="E198" s="33"/>
      <c r="F198" s="33"/>
      <c r="G198" s="33"/>
      <c r="H198" s="33"/>
      <c r="I198" s="33"/>
      <c r="J198" s="34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5"/>
      <c r="CC198" s="35"/>
      <c r="CD198" s="35"/>
      <c r="CE198" s="35"/>
      <c r="CF198" s="35"/>
      <c r="CG198" s="35"/>
    </row>
    <row r="199" spans="1:85" x14ac:dyDescent="0.25">
      <c r="A199" s="30"/>
      <c r="B199" s="31"/>
      <c r="C199" s="32"/>
      <c r="D199" s="33"/>
      <c r="E199" s="33"/>
      <c r="F199" s="33"/>
      <c r="G199" s="33"/>
      <c r="H199" s="33"/>
      <c r="I199" s="33"/>
      <c r="J199" s="34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5"/>
      <c r="CC199" s="35"/>
      <c r="CD199" s="35"/>
      <c r="CE199" s="35"/>
      <c r="CF199" s="35"/>
      <c r="CG199" s="35"/>
    </row>
    <row r="200" spans="1:85" x14ac:dyDescent="0.25">
      <c r="A200" s="30"/>
      <c r="B200" s="31"/>
      <c r="C200" s="32"/>
      <c r="D200" s="33"/>
      <c r="E200" s="33"/>
      <c r="F200" s="33"/>
      <c r="G200" s="33"/>
      <c r="H200" s="33"/>
      <c r="I200" s="33"/>
      <c r="J200" s="34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5"/>
      <c r="CC200" s="35"/>
      <c r="CD200" s="35"/>
      <c r="CE200" s="35"/>
      <c r="CF200" s="35"/>
      <c r="CG200" s="35"/>
    </row>
    <row r="201" spans="1:85" x14ac:dyDescent="0.25">
      <c r="A201" s="30"/>
      <c r="B201" s="31"/>
      <c r="C201" s="32"/>
      <c r="D201" s="33"/>
      <c r="E201" s="33"/>
      <c r="F201" s="33"/>
      <c r="G201" s="33"/>
      <c r="H201" s="33"/>
      <c r="I201" s="33"/>
      <c r="J201" s="34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5"/>
      <c r="CC201" s="35"/>
      <c r="CD201" s="35"/>
      <c r="CE201" s="35"/>
      <c r="CF201" s="35"/>
      <c r="CG201" s="35"/>
    </row>
    <row r="202" spans="1:85" x14ac:dyDescent="0.25">
      <c r="A202" s="30"/>
      <c r="B202" s="31"/>
      <c r="C202" s="32"/>
      <c r="D202" s="33"/>
      <c r="E202" s="33"/>
      <c r="F202" s="33"/>
      <c r="G202" s="33"/>
      <c r="H202" s="33"/>
      <c r="I202" s="33"/>
      <c r="J202" s="34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5"/>
      <c r="CC202" s="35"/>
      <c r="CD202" s="35"/>
      <c r="CE202" s="35"/>
      <c r="CF202" s="35"/>
      <c r="CG202" s="35"/>
    </row>
    <row r="203" spans="1:85" x14ac:dyDescent="0.25">
      <c r="A203" s="30"/>
      <c r="B203" s="31"/>
      <c r="C203" s="32"/>
      <c r="D203" s="33"/>
      <c r="E203" s="33"/>
      <c r="F203" s="33"/>
      <c r="G203" s="33"/>
      <c r="H203" s="33"/>
      <c r="I203" s="33"/>
      <c r="J203" s="34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5"/>
      <c r="CC203" s="35"/>
      <c r="CD203" s="35"/>
      <c r="CE203" s="35"/>
      <c r="CF203" s="35"/>
      <c r="CG203" s="35"/>
    </row>
    <row r="204" spans="1:85" x14ac:dyDescent="0.25">
      <c r="A204" s="30"/>
      <c r="B204" s="31"/>
      <c r="C204" s="32"/>
      <c r="D204" s="33"/>
      <c r="E204" s="33"/>
      <c r="F204" s="33"/>
      <c r="G204" s="33"/>
      <c r="H204" s="33"/>
      <c r="I204" s="33"/>
      <c r="J204" s="34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5"/>
      <c r="CC204" s="35"/>
      <c r="CD204" s="35"/>
      <c r="CE204" s="35"/>
      <c r="CF204" s="35"/>
      <c r="CG204" s="35"/>
    </row>
    <row r="205" spans="1:85" x14ac:dyDescent="0.25">
      <c r="A205" s="30"/>
      <c r="B205" s="31"/>
      <c r="C205" s="32"/>
      <c r="D205" s="33"/>
      <c r="E205" s="33"/>
      <c r="F205" s="33"/>
      <c r="G205" s="33"/>
      <c r="H205" s="33"/>
      <c r="I205" s="33"/>
      <c r="J205" s="34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5"/>
      <c r="CC205" s="35"/>
      <c r="CD205" s="35"/>
      <c r="CE205" s="35"/>
      <c r="CF205" s="35"/>
      <c r="CG205" s="35"/>
    </row>
    <row r="206" spans="1:85" x14ac:dyDescent="0.25">
      <c r="A206" s="30"/>
      <c r="B206" s="31"/>
      <c r="C206" s="32"/>
      <c r="D206" s="33"/>
      <c r="E206" s="33"/>
      <c r="F206" s="33"/>
      <c r="G206" s="33"/>
      <c r="H206" s="33"/>
      <c r="I206" s="33"/>
      <c r="J206" s="34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5"/>
      <c r="CC206" s="35"/>
      <c r="CD206" s="35"/>
      <c r="CE206" s="35"/>
      <c r="CF206" s="35"/>
      <c r="CG206" s="35"/>
    </row>
    <row r="207" spans="1:85" x14ac:dyDescent="0.25">
      <c r="A207" s="30"/>
      <c r="B207" s="31"/>
      <c r="C207" s="32"/>
      <c r="D207" s="33"/>
      <c r="E207" s="33"/>
      <c r="F207" s="33"/>
      <c r="G207" s="33"/>
      <c r="H207" s="33"/>
      <c r="I207" s="33"/>
      <c r="J207" s="34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5"/>
      <c r="CC207" s="35"/>
      <c r="CD207" s="35"/>
      <c r="CE207" s="35"/>
      <c r="CF207" s="35"/>
      <c r="CG207" s="35"/>
    </row>
    <row r="208" spans="1:85" x14ac:dyDescent="0.25">
      <c r="A208" s="30"/>
      <c r="B208" s="31"/>
      <c r="C208" s="32"/>
      <c r="D208" s="33"/>
      <c r="E208" s="33"/>
      <c r="F208" s="33"/>
      <c r="G208" s="33"/>
      <c r="H208" s="33"/>
      <c r="I208" s="33"/>
      <c r="J208" s="34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5"/>
      <c r="CC208" s="35"/>
      <c r="CD208" s="35"/>
      <c r="CE208" s="35"/>
      <c r="CF208" s="35"/>
      <c r="CG208" s="35"/>
    </row>
    <row r="209" spans="1:85" x14ac:dyDescent="0.25">
      <c r="A209" s="30"/>
      <c r="B209" s="31"/>
      <c r="C209" s="32"/>
      <c r="D209" s="33"/>
      <c r="E209" s="33"/>
      <c r="F209" s="33"/>
      <c r="G209" s="33"/>
      <c r="H209" s="33"/>
      <c r="I209" s="33"/>
      <c r="J209" s="34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5"/>
      <c r="CC209" s="35"/>
      <c r="CD209" s="35"/>
      <c r="CE209" s="35"/>
      <c r="CF209" s="35"/>
      <c r="CG209" s="35"/>
    </row>
    <row r="210" spans="1:85" x14ac:dyDescent="0.25">
      <c r="A210" s="30"/>
      <c r="B210" s="31"/>
      <c r="C210" s="32"/>
      <c r="D210" s="33"/>
      <c r="E210" s="33"/>
      <c r="F210" s="33"/>
      <c r="G210" s="33"/>
      <c r="H210" s="33"/>
      <c r="I210" s="33"/>
      <c r="J210" s="34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5"/>
      <c r="CC210" s="35"/>
      <c r="CD210" s="35"/>
      <c r="CE210" s="35"/>
      <c r="CF210" s="35"/>
      <c r="CG210" s="35"/>
    </row>
    <row r="211" spans="1:85" x14ac:dyDescent="0.25">
      <c r="A211" s="30"/>
      <c r="B211" s="31"/>
      <c r="C211" s="32"/>
      <c r="D211" s="33"/>
      <c r="E211" s="33"/>
      <c r="F211" s="33"/>
      <c r="G211" s="33"/>
      <c r="H211" s="33"/>
      <c r="I211" s="33"/>
      <c r="J211" s="34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5"/>
      <c r="CC211" s="35"/>
      <c r="CD211" s="35"/>
      <c r="CE211" s="35"/>
      <c r="CF211" s="35"/>
      <c r="CG211" s="35"/>
    </row>
    <row r="212" spans="1:85" x14ac:dyDescent="0.25">
      <c r="A212" s="30"/>
      <c r="B212" s="31"/>
      <c r="C212" s="32"/>
      <c r="D212" s="33"/>
      <c r="E212" s="33"/>
      <c r="F212" s="33"/>
      <c r="G212" s="33"/>
      <c r="H212" s="33"/>
      <c r="I212" s="33"/>
      <c r="J212" s="34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5"/>
      <c r="CC212" s="35"/>
      <c r="CD212" s="35"/>
      <c r="CE212" s="35"/>
      <c r="CF212" s="35"/>
      <c r="CG212" s="35"/>
    </row>
    <row r="214" spans="1:85" ht="55.5" customHeight="1" x14ac:dyDescent="0.25">
      <c r="A214" s="64" t="s">
        <v>186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36"/>
      <c r="R214" s="36"/>
      <c r="S214" s="36"/>
      <c r="T214" s="36"/>
      <c r="U214" s="36"/>
    </row>
    <row r="215" spans="1:85" ht="40.5" customHeight="1" x14ac:dyDescent="0.25">
      <c r="A215" s="65" t="s">
        <v>187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37"/>
      <c r="R215" s="37"/>
      <c r="S215" s="37"/>
      <c r="T215" s="37"/>
      <c r="U215" s="37"/>
    </row>
    <row r="216" spans="1:85" ht="57.75" customHeight="1" x14ac:dyDescent="0.25">
      <c r="A216" s="65" t="s">
        <v>188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37"/>
      <c r="R216" s="37"/>
      <c r="S216" s="37"/>
      <c r="T216" s="37"/>
      <c r="U216" s="37"/>
    </row>
    <row r="217" spans="1:85" ht="37.5" customHeight="1" x14ac:dyDescent="0.25">
      <c r="A217" s="65" t="s">
        <v>189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37"/>
      <c r="R217" s="37"/>
      <c r="S217" s="37"/>
      <c r="T217" s="37"/>
      <c r="U217" s="37"/>
    </row>
    <row r="218" spans="1:85" ht="53.25" customHeight="1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38"/>
      <c r="R218" s="38"/>
      <c r="S218" s="38"/>
      <c r="T218" s="38"/>
      <c r="U218" s="38"/>
      <c r="V218" s="36"/>
    </row>
    <row r="219" spans="1:85" x14ac:dyDescent="0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 spans="1:85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</row>
    <row r="221" spans="1:85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1:85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spans="1:85" x14ac:dyDescent="0.2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</row>
    <row r="224" spans="1:85" x14ac:dyDescent="0.25">
      <c r="B224" s="3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22" x14ac:dyDescent="0.2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</sheetData>
  <mergeCells count="51">
    <mergeCell ref="A9:AH9"/>
    <mergeCell ref="A4:AH4"/>
    <mergeCell ref="A5:AH5"/>
    <mergeCell ref="A6:AH6"/>
    <mergeCell ref="A7:AH7"/>
    <mergeCell ref="A8:AH8"/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BW15:CA15"/>
    <mergeCell ref="CB15:CF15"/>
    <mergeCell ref="AI14:CF14"/>
    <mergeCell ref="CG14:CG16"/>
    <mergeCell ref="H15:J15"/>
    <mergeCell ref="K15:M15"/>
    <mergeCell ref="P15:Q15"/>
    <mergeCell ref="R15:S15"/>
    <mergeCell ref="Y15:AC15"/>
    <mergeCell ref="AD15:AH15"/>
    <mergeCell ref="AI15:AM15"/>
    <mergeCell ref="AN15:AR15"/>
    <mergeCell ref="N14:N16"/>
    <mergeCell ref="O14:O16"/>
    <mergeCell ref="P14:S14"/>
    <mergeCell ref="T14:U15"/>
    <mergeCell ref="B223:V223"/>
    <mergeCell ref="B225:V225"/>
    <mergeCell ref="A219:P219"/>
    <mergeCell ref="AS15:AW15"/>
    <mergeCell ref="AX15:BB15"/>
    <mergeCell ref="V14:X15"/>
    <mergeCell ref="Y14:AH14"/>
    <mergeCell ref="A214:P214"/>
    <mergeCell ref="A215:P215"/>
    <mergeCell ref="A216:P216"/>
    <mergeCell ref="A217:P217"/>
    <mergeCell ref="A218:P218"/>
    <mergeCell ref="BM15:BQ15"/>
    <mergeCell ref="BR15:BV15"/>
    <mergeCell ref="B220:V220"/>
    <mergeCell ref="B221:V221"/>
    <mergeCell ref="B222:V222"/>
    <mergeCell ref="BC15:BG15"/>
    <mergeCell ref="BH15:BL1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fitToWidth="2" orientation="landscape" r:id="rId1"/>
  <headerFooter differentFirst="1">
    <oddHeader>&amp;C&amp;P</oddHeader>
  </headerFooter>
  <colBreaks count="1" manualBreakCount="1">
    <brk id="3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2016-10-10T08:28:25Z</dcterms:created>
  <dcterms:modified xsi:type="dcterms:W3CDTF">2016-10-12T10:54:13Z</dcterms:modified>
</cp:coreProperties>
</file>