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квартал  2014г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G88" i="4"/>
  <c r="G80"/>
  <c r="E88"/>
  <c r="E87"/>
  <c r="G87" s="1"/>
  <c r="E86"/>
  <c r="G86" s="1"/>
  <c r="E85"/>
  <c r="G85" s="1"/>
  <c r="E84"/>
  <c r="G84" s="1"/>
  <c r="E83"/>
  <c r="G83" s="1"/>
  <c r="E82"/>
  <c r="G82" s="1"/>
  <c r="E81"/>
  <c r="G81" s="1"/>
  <c r="E80"/>
  <c r="E79"/>
  <c r="G79" s="1"/>
  <c r="E4" l="1"/>
  <c r="G4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G69"/>
  <c r="E69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G54"/>
  <c r="E54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G44"/>
  <c r="E44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G34"/>
  <c r="E34"/>
  <c r="E33"/>
  <c r="G33" s="1"/>
  <c r="E32"/>
  <c r="G32" s="1"/>
  <c r="E31"/>
  <c r="G31" s="1"/>
  <c r="E30"/>
  <c r="G30" s="1"/>
  <c r="E29"/>
  <c r="G29" s="1"/>
  <c r="E28"/>
  <c r="G28" s="1"/>
  <c r="E27"/>
  <c r="G27" s="1"/>
  <c r="G26"/>
  <c r="E25"/>
  <c r="G25" s="1"/>
  <c r="E24"/>
  <c r="G24" s="1"/>
  <c r="E23"/>
  <c r="G23" s="1"/>
  <c r="E22"/>
  <c r="G22" s="1"/>
  <c r="E21"/>
  <c r="G21" s="1"/>
  <c r="G20"/>
  <c r="E20"/>
  <c r="E19"/>
  <c r="G19" s="1"/>
  <c r="G18"/>
  <c r="E18"/>
  <c r="E17"/>
  <c r="G17" s="1"/>
  <c r="G16"/>
  <c r="E16"/>
  <c r="E15"/>
  <c r="G15" s="1"/>
  <c r="E14"/>
  <c r="G14" s="1"/>
  <c r="E13"/>
  <c r="G13" s="1"/>
  <c r="E12"/>
  <c r="G12" s="1"/>
  <c r="E11"/>
  <c r="G11" s="1"/>
  <c r="E10"/>
  <c r="G10" s="1"/>
  <c r="E9"/>
  <c r="G9" s="1"/>
  <c r="G8"/>
  <c r="E8"/>
  <c r="E7"/>
  <c r="G7" s="1"/>
  <c r="G6"/>
  <c r="G5"/>
</calcChain>
</file>

<file path=xl/sharedStrings.xml><?xml version="1.0" encoding="utf-8"?>
<sst xmlns="http://schemas.openxmlformats.org/spreadsheetml/2006/main" count="178" uniqueCount="94">
  <si>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</si>
  <si>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</si>
  <si>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</si>
  <si>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</si>
  <si>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</si>
  <si>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</si>
  <si>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</si>
  <si>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</si>
  <si>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</si>
  <si>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ТП-6</t>
  </si>
  <si>
    <t>ТП-4</t>
  </si>
  <si>
    <t>ТП-3</t>
  </si>
  <si>
    <t>ТП-1</t>
  </si>
  <si>
    <t>РП-1</t>
  </si>
  <si>
    <t>РП-3</t>
  </si>
  <si>
    <t>РП-4</t>
  </si>
  <si>
    <t>РП-5</t>
  </si>
  <si>
    <t>РП-8</t>
  </si>
  <si>
    <t>ТП-2</t>
  </si>
  <si>
    <t>ТП-3-5</t>
  </si>
  <si>
    <t>ТП-3-7</t>
  </si>
  <si>
    <t>ТП-3-8</t>
  </si>
  <si>
    <t>ТП-5</t>
  </si>
  <si>
    <t>ТП-7</t>
  </si>
  <si>
    <t>ТП-8</t>
  </si>
  <si>
    <t>ТП-8А</t>
  </si>
  <si>
    <t>ТП-9</t>
  </si>
  <si>
    <t>ТП-10</t>
  </si>
  <si>
    <t>ТП-11</t>
  </si>
  <si>
    <t>ТП-12</t>
  </si>
  <si>
    <t>ТП-13</t>
  </si>
  <si>
    <t>ТП-14</t>
  </si>
  <si>
    <t>ТП-16</t>
  </si>
  <si>
    <t>ТП-17</t>
  </si>
  <si>
    <t>ТП-18</t>
  </si>
  <si>
    <t>ТП-19</t>
  </si>
  <si>
    <t>ТП-20</t>
  </si>
  <si>
    <t>ТП-21</t>
  </si>
  <si>
    <t>ТП-22</t>
  </si>
  <si>
    <t>ТП-24</t>
  </si>
  <si>
    <t>ТП-26</t>
  </si>
  <si>
    <t>ТП-30</t>
  </si>
  <si>
    <t>ТП-30А</t>
  </si>
  <si>
    <t>ТП-31</t>
  </si>
  <si>
    <t>ТП-33</t>
  </si>
  <si>
    <t>ТП-44</t>
  </si>
  <si>
    <t>ТП-45</t>
  </si>
  <si>
    <t>ТП-46</t>
  </si>
  <si>
    <t>ТП-48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</si>
  <si>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</si>
  <si>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</si>
  <si>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</si>
  <si>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</si>
  <si>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</si>
  <si>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</si>
  <si>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</si>
  <si>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</si>
  <si>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ТП-61</t>
  </si>
  <si>
    <t>ТП-63</t>
  </si>
  <si>
    <t>ТП-64</t>
  </si>
  <si>
    <t>ТП-66</t>
  </si>
  <si>
    <t>ТП-67</t>
  </si>
  <si>
    <t>ТП-68</t>
  </si>
  <si>
    <t>ТП-69</t>
  </si>
  <si>
    <t>ТП-70</t>
  </si>
  <si>
    <t>ТП-71</t>
  </si>
  <si>
    <t>ТП-74</t>
  </si>
  <si>
    <t>ТП-75</t>
  </si>
  <si>
    <t>ТП-78</t>
  </si>
  <si>
    <t>ТП-81</t>
  </si>
  <si>
    <t>ТП-82</t>
  </si>
  <si>
    <t>ТП-83</t>
  </si>
  <si>
    <t>ТП-84</t>
  </si>
  <si>
    <t>ТП-85</t>
  </si>
  <si>
    <t>ТП-86</t>
  </si>
  <si>
    <t>ТП-87</t>
  </si>
  <si>
    <t>КТП-23</t>
  </si>
  <si>
    <t>КТП-27</t>
  </si>
  <si>
    <t>КТП-28</t>
  </si>
  <si>
    <t>КТП-29</t>
  </si>
  <si>
    <t>КТП-30</t>
  </si>
  <si>
    <t>КТП-34</t>
  </si>
  <si>
    <t>КТП-37</t>
  </si>
  <si>
    <t>КТП-39</t>
  </si>
  <si>
    <t>КТП-46</t>
  </si>
  <si>
    <t>КТП-62</t>
  </si>
  <si>
    <t>КТП-72</t>
  </si>
  <si>
    <t>КТП-76</t>
  </si>
  <si>
    <t>КТП-96</t>
  </si>
  <si>
    <t>КТПН-25</t>
  </si>
  <si>
    <t>КТПН-42</t>
  </si>
  <si>
    <t>КТПН-65</t>
  </si>
  <si>
    <t>КТПН-80</t>
  </si>
  <si>
    <t>КТП-75А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</si>
</sst>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9"/>
  <sheetViews>
    <sheetView tabSelected="1" topLeftCell="A65" workbookViewId="0">
      <selection activeCell="B89" sqref="B89"/>
    </sheetView>
  </sheetViews>
  <sheetFormatPr defaultRowHeight="1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>
      <c r="A1" s="12" t="s">
        <v>0</v>
      </c>
      <c r="B1" s="12"/>
      <c r="C1" s="12"/>
      <c r="D1" s="12"/>
      <c r="E1" s="12"/>
      <c r="F1" s="12"/>
    </row>
    <row r="2" spans="1:7" ht="34.5" customHeight="1">
      <c r="A2" s="13"/>
      <c r="B2" s="13"/>
      <c r="C2" s="13"/>
      <c r="D2" s="13"/>
      <c r="E2" s="13"/>
      <c r="F2" s="13"/>
    </row>
    <row r="3" spans="1:7" ht="108.75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>
      <c r="A4" s="5">
        <v>1</v>
      </c>
      <c r="B4" s="5" t="s">
        <v>13</v>
      </c>
      <c r="C4" s="6" t="s">
        <v>8</v>
      </c>
      <c r="D4" s="5">
        <v>1260</v>
      </c>
      <c r="E4" s="7">
        <f t="shared" ref="E4" si="0">D4*F4/100</f>
        <v>1134</v>
      </c>
      <c r="F4" s="8">
        <v>90</v>
      </c>
      <c r="G4" s="9">
        <f t="shared" ref="G4:G66" si="1">(D4-E4)*0.89</f>
        <v>112.14</v>
      </c>
    </row>
    <row r="5" spans="1:7">
      <c r="A5" s="5">
        <v>2</v>
      </c>
      <c r="B5" s="5" t="s">
        <v>14</v>
      </c>
      <c r="C5" s="6" t="s">
        <v>8</v>
      </c>
      <c r="D5" s="5">
        <v>1260</v>
      </c>
      <c r="E5" s="7">
        <v>1204</v>
      </c>
      <c r="F5" s="8">
        <v>95</v>
      </c>
      <c r="G5" s="9">
        <f t="shared" si="1"/>
        <v>49.84</v>
      </c>
    </row>
    <row r="6" spans="1:7">
      <c r="A6" s="5">
        <v>3</v>
      </c>
      <c r="B6" s="5" t="s">
        <v>15</v>
      </c>
      <c r="C6" s="6" t="s">
        <v>8</v>
      </c>
      <c r="D6" s="5">
        <v>1260</v>
      </c>
      <c r="E6" s="7">
        <v>120</v>
      </c>
      <c r="F6" s="8">
        <v>78</v>
      </c>
      <c r="G6" s="9">
        <f t="shared" si="1"/>
        <v>1014.6</v>
      </c>
    </row>
    <row r="7" spans="1:7">
      <c r="A7" s="5">
        <v>4</v>
      </c>
      <c r="B7" s="5" t="s">
        <v>16</v>
      </c>
      <c r="C7" s="6" t="s">
        <v>8</v>
      </c>
      <c r="D7" s="5">
        <v>1260</v>
      </c>
      <c r="E7" s="7">
        <f t="shared" ref="E7:E69" si="2">D7*F7/100</f>
        <v>1096.2</v>
      </c>
      <c r="F7" s="8">
        <v>87</v>
      </c>
      <c r="G7" s="9">
        <f t="shared" si="1"/>
        <v>145.78199999999995</v>
      </c>
    </row>
    <row r="8" spans="1:7">
      <c r="A8" s="5">
        <v>5</v>
      </c>
      <c r="B8" s="5" t="s">
        <v>17</v>
      </c>
      <c r="C8" s="6" t="s">
        <v>8</v>
      </c>
      <c r="D8" s="5">
        <v>1260</v>
      </c>
      <c r="E8" s="7">
        <f t="shared" si="2"/>
        <v>1134</v>
      </c>
      <c r="F8" s="8">
        <v>90</v>
      </c>
      <c r="G8" s="9">
        <f t="shared" si="1"/>
        <v>112.14</v>
      </c>
    </row>
    <row r="9" spans="1:7">
      <c r="A9" s="5">
        <v>6</v>
      </c>
      <c r="B9" s="5" t="s">
        <v>12</v>
      </c>
      <c r="C9" s="6" t="s">
        <v>8</v>
      </c>
      <c r="D9" s="5">
        <v>630</v>
      </c>
      <c r="E9" s="7">
        <f t="shared" si="2"/>
        <v>535.5</v>
      </c>
      <c r="F9" s="8">
        <v>85</v>
      </c>
      <c r="G9" s="9">
        <f t="shared" si="1"/>
        <v>84.105000000000004</v>
      </c>
    </row>
    <row r="10" spans="1:7">
      <c r="A10" s="5">
        <v>7</v>
      </c>
      <c r="B10" s="5" t="s">
        <v>18</v>
      </c>
      <c r="C10" s="6" t="s">
        <v>8</v>
      </c>
      <c r="D10" s="5">
        <v>400</v>
      </c>
      <c r="E10" s="7">
        <f t="shared" si="2"/>
        <v>380</v>
      </c>
      <c r="F10" s="8">
        <v>95</v>
      </c>
      <c r="G10" s="9">
        <f t="shared" si="1"/>
        <v>17.8</v>
      </c>
    </row>
    <row r="11" spans="1:7">
      <c r="A11" s="5">
        <v>8</v>
      </c>
      <c r="B11" s="5" t="s">
        <v>11</v>
      </c>
      <c r="C11" s="6" t="s">
        <v>8</v>
      </c>
      <c r="D11" s="5">
        <v>400</v>
      </c>
      <c r="E11" s="7">
        <f t="shared" si="2"/>
        <v>380</v>
      </c>
      <c r="F11" s="8">
        <v>95</v>
      </c>
      <c r="G11" s="9">
        <f t="shared" si="1"/>
        <v>17.8</v>
      </c>
    </row>
    <row r="12" spans="1:7">
      <c r="A12" s="5">
        <v>9</v>
      </c>
      <c r="B12" s="5" t="s">
        <v>19</v>
      </c>
      <c r="C12" s="6" t="s">
        <v>8</v>
      </c>
      <c r="D12" s="5">
        <v>1650</v>
      </c>
      <c r="E12" s="7">
        <f t="shared" si="2"/>
        <v>1518</v>
      </c>
      <c r="F12" s="8">
        <v>92</v>
      </c>
      <c r="G12" s="9">
        <f t="shared" si="1"/>
        <v>117.48</v>
      </c>
    </row>
    <row r="13" spans="1:7">
      <c r="A13" s="5">
        <v>10</v>
      </c>
      <c r="B13" s="5" t="s">
        <v>20</v>
      </c>
      <c r="C13" s="6" t="s">
        <v>8</v>
      </c>
      <c r="D13" s="5">
        <v>250</v>
      </c>
      <c r="E13" s="7">
        <f>D13*'1 квартал  2014г'!F13/100</f>
        <v>175</v>
      </c>
      <c r="F13" s="8">
        <v>70</v>
      </c>
      <c r="G13" s="9">
        <f t="shared" si="1"/>
        <v>66.75</v>
      </c>
    </row>
    <row r="14" spans="1:7">
      <c r="A14" s="5">
        <v>11</v>
      </c>
      <c r="B14" s="5" t="s">
        <v>21</v>
      </c>
      <c r="C14" s="6" t="s">
        <v>8</v>
      </c>
      <c r="D14" s="5">
        <v>400</v>
      </c>
      <c r="E14" s="7">
        <f t="shared" si="2"/>
        <v>300</v>
      </c>
      <c r="F14" s="8">
        <v>75</v>
      </c>
      <c r="G14" s="9">
        <f t="shared" si="1"/>
        <v>89</v>
      </c>
    </row>
    <row r="15" spans="1:7">
      <c r="A15" s="5">
        <v>12</v>
      </c>
      <c r="B15" s="5" t="s">
        <v>10</v>
      </c>
      <c r="C15" s="6" t="s">
        <v>8</v>
      </c>
      <c r="D15" s="5">
        <v>180</v>
      </c>
      <c r="E15" s="7">
        <f t="shared" si="2"/>
        <v>171</v>
      </c>
      <c r="F15" s="8">
        <v>95</v>
      </c>
      <c r="G15" s="9">
        <f t="shared" si="1"/>
        <v>8.01</v>
      </c>
    </row>
    <row r="16" spans="1:7">
      <c r="A16" s="5">
        <v>13</v>
      </c>
      <c r="B16" s="5" t="s">
        <v>22</v>
      </c>
      <c r="C16" s="6" t="s">
        <v>8</v>
      </c>
      <c r="D16" s="5">
        <v>400</v>
      </c>
      <c r="E16" s="7">
        <f t="shared" si="2"/>
        <v>280</v>
      </c>
      <c r="F16" s="8">
        <v>70</v>
      </c>
      <c r="G16" s="9">
        <f t="shared" si="1"/>
        <v>106.8</v>
      </c>
    </row>
    <row r="17" spans="1:7">
      <c r="A17" s="5">
        <v>14</v>
      </c>
      <c r="B17" s="5" t="s">
        <v>9</v>
      </c>
      <c r="C17" s="6" t="s">
        <v>8</v>
      </c>
      <c r="D17" s="5">
        <v>320</v>
      </c>
      <c r="E17" s="7">
        <f t="shared" si="2"/>
        <v>272</v>
      </c>
      <c r="F17" s="8">
        <v>85</v>
      </c>
      <c r="G17" s="9">
        <f t="shared" si="1"/>
        <v>42.72</v>
      </c>
    </row>
    <row r="18" spans="1:7">
      <c r="A18" s="5">
        <v>15</v>
      </c>
      <c r="B18" s="5" t="s">
        <v>23</v>
      </c>
      <c r="C18" s="6" t="s">
        <v>8</v>
      </c>
      <c r="D18" s="5">
        <v>250</v>
      </c>
      <c r="E18" s="7">
        <f t="shared" si="2"/>
        <v>237.5</v>
      </c>
      <c r="F18" s="8">
        <v>95</v>
      </c>
      <c r="G18" s="9">
        <f t="shared" si="1"/>
        <v>11.125</v>
      </c>
    </row>
    <row r="19" spans="1:7">
      <c r="A19" s="5">
        <v>16</v>
      </c>
      <c r="B19" s="5" t="s">
        <v>24</v>
      </c>
      <c r="C19" s="6" t="s">
        <v>8</v>
      </c>
      <c r="D19" s="5">
        <v>630</v>
      </c>
      <c r="E19" s="7">
        <f t="shared" si="2"/>
        <v>409.5</v>
      </c>
      <c r="F19" s="8">
        <v>65</v>
      </c>
      <c r="G19" s="9">
        <f t="shared" si="1"/>
        <v>196.245</v>
      </c>
    </row>
    <row r="20" spans="1:7">
      <c r="A20" s="5">
        <v>17</v>
      </c>
      <c r="B20" s="5" t="s">
        <v>25</v>
      </c>
      <c r="C20" s="6" t="s">
        <v>8</v>
      </c>
      <c r="D20" s="5">
        <v>320</v>
      </c>
      <c r="E20" s="7">
        <f t="shared" si="2"/>
        <v>320</v>
      </c>
      <c r="F20" s="8">
        <v>100</v>
      </c>
      <c r="G20" s="9">
        <f t="shared" si="1"/>
        <v>0</v>
      </c>
    </row>
    <row r="21" spans="1:7">
      <c r="A21" s="5">
        <v>18</v>
      </c>
      <c r="B21" s="5" t="s">
        <v>26</v>
      </c>
      <c r="C21" s="6" t="s">
        <v>8</v>
      </c>
      <c r="D21" s="5">
        <v>400</v>
      </c>
      <c r="E21" s="7">
        <f t="shared" si="2"/>
        <v>400</v>
      </c>
      <c r="F21" s="8">
        <v>100</v>
      </c>
      <c r="G21" s="9">
        <f t="shared" si="1"/>
        <v>0</v>
      </c>
    </row>
    <row r="22" spans="1:7">
      <c r="A22" s="5">
        <v>19</v>
      </c>
      <c r="B22" s="5" t="s">
        <v>27</v>
      </c>
      <c r="C22" s="6" t="s">
        <v>8</v>
      </c>
      <c r="D22" s="5">
        <v>320</v>
      </c>
      <c r="E22" s="7">
        <f t="shared" si="2"/>
        <v>208</v>
      </c>
      <c r="F22" s="8">
        <v>65</v>
      </c>
      <c r="G22" s="9">
        <f t="shared" si="1"/>
        <v>99.68</v>
      </c>
    </row>
    <row r="23" spans="1:7">
      <c r="A23" s="5">
        <v>20</v>
      </c>
      <c r="B23" s="5" t="s">
        <v>28</v>
      </c>
      <c r="C23" s="6" t="s">
        <v>8</v>
      </c>
      <c r="D23" s="5">
        <v>400</v>
      </c>
      <c r="E23" s="7">
        <f t="shared" si="2"/>
        <v>380</v>
      </c>
      <c r="F23" s="8">
        <v>95</v>
      </c>
      <c r="G23" s="9">
        <f t="shared" si="1"/>
        <v>17.8</v>
      </c>
    </row>
    <row r="24" spans="1:7">
      <c r="A24" s="5">
        <v>21</v>
      </c>
      <c r="B24" s="5" t="s">
        <v>29</v>
      </c>
      <c r="C24" s="6" t="s">
        <v>8</v>
      </c>
      <c r="D24" s="5">
        <v>180</v>
      </c>
      <c r="E24" s="7">
        <f t="shared" si="2"/>
        <v>180</v>
      </c>
      <c r="F24" s="8">
        <v>100</v>
      </c>
      <c r="G24" s="9">
        <f t="shared" si="1"/>
        <v>0</v>
      </c>
    </row>
    <row r="25" spans="1:7">
      <c r="A25" s="5">
        <v>22</v>
      </c>
      <c r="B25" s="5" t="s">
        <v>30</v>
      </c>
      <c r="C25" s="6" t="s">
        <v>8</v>
      </c>
      <c r="D25" s="5">
        <v>1030</v>
      </c>
      <c r="E25" s="7">
        <f t="shared" si="2"/>
        <v>535.6</v>
      </c>
      <c r="F25" s="8">
        <v>52</v>
      </c>
      <c r="G25" s="9">
        <f t="shared" si="1"/>
        <v>440.01599999999996</v>
      </c>
    </row>
    <row r="26" spans="1:7">
      <c r="A26" s="10">
        <v>23</v>
      </c>
      <c r="B26" s="10" t="s">
        <v>31</v>
      </c>
      <c r="C26" s="6" t="s">
        <v>8</v>
      </c>
      <c r="D26" s="10">
        <v>800</v>
      </c>
      <c r="E26" s="7">
        <v>400</v>
      </c>
      <c r="F26" s="8">
        <v>100</v>
      </c>
      <c r="G26" s="9">
        <f t="shared" si="1"/>
        <v>356</v>
      </c>
    </row>
    <row r="27" spans="1:7">
      <c r="A27" s="5">
        <v>24</v>
      </c>
      <c r="B27" s="5" t="s">
        <v>32</v>
      </c>
      <c r="C27" s="6" t="s">
        <v>8</v>
      </c>
      <c r="D27" s="5">
        <v>320</v>
      </c>
      <c r="E27" s="7">
        <f t="shared" si="2"/>
        <v>192</v>
      </c>
      <c r="F27" s="8">
        <v>60</v>
      </c>
      <c r="G27" s="9">
        <f t="shared" si="1"/>
        <v>113.92</v>
      </c>
    </row>
    <row r="28" spans="1:7">
      <c r="A28" s="5">
        <v>25</v>
      </c>
      <c r="B28" s="5" t="s">
        <v>33</v>
      </c>
      <c r="C28" s="6" t="s">
        <v>8</v>
      </c>
      <c r="D28" s="5">
        <v>400</v>
      </c>
      <c r="E28" s="7">
        <f t="shared" si="2"/>
        <v>264</v>
      </c>
      <c r="F28" s="8">
        <v>66</v>
      </c>
      <c r="G28" s="9">
        <f t="shared" si="1"/>
        <v>121.04</v>
      </c>
    </row>
    <row r="29" spans="1:7">
      <c r="A29" s="5">
        <v>26</v>
      </c>
      <c r="B29" s="5" t="s">
        <v>34</v>
      </c>
      <c r="C29" s="6" t="s">
        <v>8</v>
      </c>
      <c r="D29" s="5">
        <v>320</v>
      </c>
      <c r="E29" s="7">
        <f t="shared" si="2"/>
        <v>160</v>
      </c>
      <c r="F29" s="8">
        <v>50</v>
      </c>
      <c r="G29" s="9">
        <f t="shared" si="1"/>
        <v>142.4</v>
      </c>
    </row>
    <row r="30" spans="1:7">
      <c r="A30" s="5">
        <v>27</v>
      </c>
      <c r="B30" s="5" t="s">
        <v>35</v>
      </c>
      <c r="C30" s="6" t="s">
        <v>8</v>
      </c>
      <c r="D30" s="5">
        <v>320</v>
      </c>
      <c r="E30" s="7">
        <f t="shared" si="2"/>
        <v>166.4</v>
      </c>
      <c r="F30" s="8">
        <v>52</v>
      </c>
      <c r="G30" s="9">
        <f t="shared" si="1"/>
        <v>136.70400000000001</v>
      </c>
    </row>
    <row r="31" spans="1:7">
      <c r="A31" s="5">
        <v>28</v>
      </c>
      <c r="B31" s="5" t="s">
        <v>36</v>
      </c>
      <c r="C31" s="6" t="s">
        <v>8</v>
      </c>
      <c r="D31" s="5">
        <v>320</v>
      </c>
      <c r="E31" s="7">
        <f t="shared" si="2"/>
        <v>320</v>
      </c>
      <c r="F31" s="8">
        <v>100</v>
      </c>
      <c r="G31" s="9">
        <f t="shared" si="1"/>
        <v>0</v>
      </c>
    </row>
    <row r="32" spans="1:7">
      <c r="A32" s="5">
        <v>29</v>
      </c>
      <c r="B32" s="5" t="s">
        <v>37</v>
      </c>
      <c r="C32" s="6" t="s">
        <v>8</v>
      </c>
      <c r="D32" s="5">
        <v>630</v>
      </c>
      <c r="E32" s="7">
        <f t="shared" si="2"/>
        <v>630</v>
      </c>
      <c r="F32" s="8">
        <v>100</v>
      </c>
      <c r="G32" s="9">
        <f t="shared" si="1"/>
        <v>0</v>
      </c>
    </row>
    <row r="33" spans="1:7">
      <c r="A33" s="5">
        <v>30</v>
      </c>
      <c r="B33" s="5" t="s">
        <v>38</v>
      </c>
      <c r="C33" s="6" t="s">
        <v>8</v>
      </c>
      <c r="D33" s="5">
        <v>320</v>
      </c>
      <c r="E33" s="7">
        <f t="shared" si="2"/>
        <v>320</v>
      </c>
      <c r="F33" s="8">
        <v>100</v>
      </c>
      <c r="G33" s="9">
        <f t="shared" si="1"/>
        <v>0</v>
      </c>
    </row>
    <row r="34" spans="1:7">
      <c r="A34" s="5">
        <v>31</v>
      </c>
      <c r="B34" s="5" t="s">
        <v>39</v>
      </c>
      <c r="C34" s="6" t="s">
        <v>8</v>
      </c>
      <c r="D34" s="5">
        <v>320</v>
      </c>
      <c r="E34" s="7">
        <f t="shared" si="2"/>
        <v>224</v>
      </c>
      <c r="F34" s="8">
        <v>70</v>
      </c>
      <c r="G34" s="9">
        <f t="shared" si="1"/>
        <v>85.44</v>
      </c>
    </row>
    <row r="35" spans="1:7">
      <c r="A35" s="5">
        <v>32</v>
      </c>
      <c r="B35" s="5" t="s">
        <v>40</v>
      </c>
      <c r="C35" s="6" t="s">
        <v>8</v>
      </c>
      <c r="D35" s="5">
        <v>400</v>
      </c>
      <c r="E35" s="7">
        <f t="shared" si="2"/>
        <v>400</v>
      </c>
      <c r="F35" s="8">
        <v>100</v>
      </c>
      <c r="G35" s="9">
        <f t="shared" si="1"/>
        <v>0</v>
      </c>
    </row>
    <row r="36" spans="1:7">
      <c r="A36" s="5">
        <v>33</v>
      </c>
      <c r="B36" s="5" t="s">
        <v>41</v>
      </c>
      <c r="C36" s="6" t="s">
        <v>8</v>
      </c>
      <c r="D36" s="5">
        <v>650</v>
      </c>
      <c r="E36" s="7">
        <f t="shared" si="2"/>
        <v>650</v>
      </c>
      <c r="F36" s="8">
        <v>100</v>
      </c>
      <c r="G36" s="9">
        <f t="shared" si="1"/>
        <v>0</v>
      </c>
    </row>
    <row r="37" spans="1:7">
      <c r="A37" s="5">
        <v>34</v>
      </c>
      <c r="B37" s="5" t="s">
        <v>42</v>
      </c>
      <c r="C37" s="6" t="s">
        <v>8</v>
      </c>
      <c r="D37" s="5">
        <v>800</v>
      </c>
      <c r="E37" s="7">
        <f t="shared" si="2"/>
        <v>400</v>
      </c>
      <c r="F37" s="8">
        <v>50</v>
      </c>
      <c r="G37" s="9">
        <f t="shared" si="1"/>
        <v>356</v>
      </c>
    </row>
    <row r="38" spans="1:7">
      <c r="A38" s="5">
        <v>35</v>
      </c>
      <c r="B38" s="5" t="s">
        <v>43</v>
      </c>
      <c r="C38" s="6" t="s">
        <v>8</v>
      </c>
      <c r="D38" s="5">
        <v>630</v>
      </c>
      <c r="E38" s="7">
        <f t="shared" si="2"/>
        <v>365.4</v>
      </c>
      <c r="F38" s="8">
        <v>58</v>
      </c>
      <c r="G38" s="9">
        <f t="shared" si="1"/>
        <v>235.49400000000003</v>
      </c>
    </row>
    <row r="39" spans="1:7">
      <c r="A39" s="5">
        <v>36</v>
      </c>
      <c r="B39" s="5" t="s">
        <v>44</v>
      </c>
      <c r="C39" s="6" t="s">
        <v>8</v>
      </c>
      <c r="D39" s="5">
        <v>400</v>
      </c>
      <c r="E39" s="7">
        <f t="shared" si="2"/>
        <v>328</v>
      </c>
      <c r="F39" s="8">
        <v>82</v>
      </c>
      <c r="G39" s="9">
        <f t="shared" si="1"/>
        <v>64.08</v>
      </c>
    </row>
    <row r="40" spans="1:7">
      <c r="A40" s="5">
        <v>37</v>
      </c>
      <c r="B40" s="5" t="s">
        <v>45</v>
      </c>
      <c r="C40" s="6" t="s">
        <v>8</v>
      </c>
      <c r="D40" s="5">
        <v>560</v>
      </c>
      <c r="E40" s="7">
        <f t="shared" si="2"/>
        <v>476</v>
      </c>
      <c r="F40" s="8">
        <v>85</v>
      </c>
      <c r="G40" s="9">
        <f t="shared" si="1"/>
        <v>74.760000000000005</v>
      </c>
    </row>
    <row r="41" spans="1:7">
      <c r="A41" s="5">
        <v>38</v>
      </c>
      <c r="B41" s="5" t="s">
        <v>46</v>
      </c>
      <c r="C41" s="6" t="s">
        <v>8</v>
      </c>
      <c r="D41" s="5">
        <v>320</v>
      </c>
      <c r="E41" s="7">
        <f t="shared" si="2"/>
        <v>320</v>
      </c>
      <c r="F41" s="8">
        <v>100</v>
      </c>
      <c r="G41" s="9">
        <f t="shared" si="1"/>
        <v>0</v>
      </c>
    </row>
    <row r="42" spans="1:7">
      <c r="A42" s="5">
        <v>39</v>
      </c>
      <c r="B42" s="5" t="s">
        <v>47</v>
      </c>
      <c r="C42" s="6" t="s">
        <v>8</v>
      </c>
      <c r="D42" s="5">
        <v>400</v>
      </c>
      <c r="E42" s="7">
        <f t="shared" si="2"/>
        <v>320</v>
      </c>
      <c r="F42" s="8">
        <v>80</v>
      </c>
      <c r="G42" s="9">
        <f t="shared" si="1"/>
        <v>71.2</v>
      </c>
    </row>
    <row r="43" spans="1:7">
      <c r="A43" s="5">
        <v>40</v>
      </c>
      <c r="B43" s="5" t="s">
        <v>48</v>
      </c>
      <c r="C43" s="6" t="s">
        <v>8</v>
      </c>
      <c r="D43" s="5">
        <v>400</v>
      </c>
      <c r="E43" s="7">
        <f t="shared" si="2"/>
        <v>400</v>
      </c>
      <c r="F43" s="8">
        <v>100</v>
      </c>
      <c r="G43" s="9">
        <f t="shared" si="1"/>
        <v>0</v>
      </c>
    </row>
    <row r="44" spans="1:7">
      <c r="A44" s="5">
        <v>41</v>
      </c>
      <c r="B44" s="5" t="s">
        <v>49</v>
      </c>
      <c r="C44" s="6" t="s">
        <v>8</v>
      </c>
      <c r="D44" s="5">
        <v>400</v>
      </c>
      <c r="E44" s="7">
        <f t="shared" si="2"/>
        <v>396</v>
      </c>
      <c r="F44" s="8">
        <v>99</v>
      </c>
      <c r="G44" s="9">
        <f t="shared" si="1"/>
        <v>3.56</v>
      </c>
    </row>
    <row r="45" spans="1:7">
      <c r="A45" s="5">
        <v>42</v>
      </c>
      <c r="B45" s="5" t="s">
        <v>50</v>
      </c>
      <c r="C45" s="6" t="s">
        <v>8</v>
      </c>
      <c r="D45" s="5">
        <v>630</v>
      </c>
      <c r="E45" s="7">
        <f t="shared" si="2"/>
        <v>567</v>
      </c>
      <c r="F45" s="8">
        <v>90</v>
      </c>
      <c r="G45" s="9">
        <f t="shared" si="1"/>
        <v>56.07</v>
      </c>
    </row>
    <row r="46" spans="1:7">
      <c r="A46" s="5">
        <v>43</v>
      </c>
      <c r="B46" s="5" t="s">
        <v>51</v>
      </c>
      <c r="C46" s="6" t="s">
        <v>8</v>
      </c>
      <c r="D46" s="5">
        <v>1000</v>
      </c>
      <c r="E46" s="7">
        <f t="shared" si="2"/>
        <v>750</v>
      </c>
      <c r="F46" s="8">
        <v>75</v>
      </c>
      <c r="G46" s="9">
        <f t="shared" si="1"/>
        <v>222.5</v>
      </c>
    </row>
    <row r="47" spans="1:7">
      <c r="A47" s="5">
        <v>44</v>
      </c>
      <c r="B47" s="5" t="s">
        <v>52</v>
      </c>
      <c r="C47" s="6" t="s">
        <v>8</v>
      </c>
      <c r="D47" s="5">
        <v>960</v>
      </c>
      <c r="E47" s="7">
        <f t="shared" si="2"/>
        <v>672</v>
      </c>
      <c r="F47" s="8">
        <v>70</v>
      </c>
      <c r="G47" s="9">
        <f t="shared" si="1"/>
        <v>256.32</v>
      </c>
    </row>
    <row r="48" spans="1:7">
      <c r="A48" s="5">
        <v>45</v>
      </c>
      <c r="B48" s="5" t="s">
        <v>53</v>
      </c>
      <c r="C48" s="6" t="s">
        <v>8</v>
      </c>
      <c r="D48" s="5">
        <v>960</v>
      </c>
      <c r="E48" s="7">
        <f t="shared" si="2"/>
        <v>672</v>
      </c>
      <c r="F48" s="8">
        <v>70</v>
      </c>
      <c r="G48" s="9">
        <f t="shared" si="1"/>
        <v>256.32</v>
      </c>
    </row>
    <row r="49" spans="1:7">
      <c r="A49" s="5">
        <v>46</v>
      </c>
      <c r="B49" s="5" t="s">
        <v>54</v>
      </c>
      <c r="C49" s="6" t="s">
        <v>8</v>
      </c>
      <c r="D49" s="5">
        <v>1260</v>
      </c>
      <c r="E49" s="7">
        <f t="shared" si="2"/>
        <v>1020.6</v>
      </c>
      <c r="F49" s="8">
        <v>81</v>
      </c>
      <c r="G49" s="9">
        <f t="shared" si="1"/>
        <v>213.06599999999997</v>
      </c>
    </row>
    <row r="50" spans="1:7">
      <c r="A50" s="5">
        <v>47</v>
      </c>
      <c r="B50" s="5" t="s">
        <v>55</v>
      </c>
      <c r="C50" s="6" t="s">
        <v>8</v>
      </c>
      <c r="D50" s="5">
        <v>1260</v>
      </c>
      <c r="E50" s="7">
        <f t="shared" si="2"/>
        <v>882</v>
      </c>
      <c r="F50" s="8">
        <v>70</v>
      </c>
      <c r="G50" s="9">
        <f t="shared" si="1"/>
        <v>336.42</v>
      </c>
    </row>
    <row r="51" spans="1:7">
      <c r="A51" s="5">
        <v>48</v>
      </c>
      <c r="B51" s="5" t="s">
        <v>56</v>
      </c>
      <c r="C51" s="6" t="s">
        <v>8</v>
      </c>
      <c r="D51" s="5">
        <v>1260</v>
      </c>
      <c r="E51" s="7">
        <f t="shared" si="2"/>
        <v>882</v>
      </c>
      <c r="F51" s="8">
        <v>70</v>
      </c>
      <c r="G51" s="9">
        <f t="shared" si="1"/>
        <v>336.42</v>
      </c>
    </row>
    <row r="52" spans="1:7">
      <c r="A52" s="5">
        <v>49</v>
      </c>
      <c r="B52" s="5" t="s">
        <v>57</v>
      </c>
      <c r="C52" s="6" t="s">
        <v>8</v>
      </c>
      <c r="D52" s="5">
        <v>1260</v>
      </c>
      <c r="E52" s="7">
        <f t="shared" si="2"/>
        <v>995.4</v>
      </c>
      <c r="F52" s="8">
        <v>79</v>
      </c>
      <c r="G52" s="9">
        <f t="shared" si="1"/>
        <v>235.49400000000003</v>
      </c>
    </row>
    <row r="53" spans="1:7">
      <c r="A53" s="5">
        <v>50</v>
      </c>
      <c r="B53" s="5" t="s">
        <v>58</v>
      </c>
      <c r="C53" s="6" t="s">
        <v>8</v>
      </c>
      <c r="D53" s="5">
        <v>1260</v>
      </c>
      <c r="E53" s="7">
        <f t="shared" si="2"/>
        <v>1134</v>
      </c>
      <c r="F53" s="8">
        <v>90</v>
      </c>
      <c r="G53" s="9">
        <f t="shared" si="1"/>
        <v>112.14</v>
      </c>
    </row>
    <row r="54" spans="1:7">
      <c r="A54" s="5">
        <v>51</v>
      </c>
      <c r="B54" s="5" t="s">
        <v>59</v>
      </c>
      <c r="C54" s="6" t="s">
        <v>8</v>
      </c>
      <c r="D54" s="5">
        <v>800</v>
      </c>
      <c r="E54" s="7">
        <f t="shared" si="2"/>
        <v>560</v>
      </c>
      <c r="F54" s="8">
        <v>70</v>
      </c>
      <c r="G54" s="9">
        <f t="shared" si="1"/>
        <v>213.6</v>
      </c>
    </row>
    <row r="55" spans="1:7">
      <c r="A55" s="5">
        <v>52</v>
      </c>
      <c r="B55" s="5" t="s">
        <v>60</v>
      </c>
      <c r="C55" s="6" t="s">
        <v>8</v>
      </c>
      <c r="D55" s="5">
        <v>1030</v>
      </c>
      <c r="E55" s="7">
        <f t="shared" si="2"/>
        <v>721</v>
      </c>
      <c r="F55" s="8">
        <v>70</v>
      </c>
      <c r="G55" s="9">
        <f t="shared" si="1"/>
        <v>275.01</v>
      </c>
    </row>
    <row r="56" spans="1:7">
      <c r="A56" s="5">
        <v>53</v>
      </c>
      <c r="B56" s="5" t="s">
        <v>61</v>
      </c>
      <c r="C56" s="6" t="s">
        <v>8</v>
      </c>
      <c r="D56" s="5">
        <v>1260</v>
      </c>
      <c r="E56" s="7">
        <f t="shared" si="2"/>
        <v>882</v>
      </c>
      <c r="F56" s="8">
        <v>70</v>
      </c>
      <c r="G56" s="9">
        <f t="shared" si="1"/>
        <v>336.42</v>
      </c>
    </row>
    <row r="57" spans="1:7">
      <c r="A57" s="5">
        <v>54</v>
      </c>
      <c r="B57" s="5" t="s">
        <v>62</v>
      </c>
      <c r="C57" s="6" t="s">
        <v>8</v>
      </c>
      <c r="D57" s="5">
        <v>1260</v>
      </c>
      <c r="E57" s="7">
        <f t="shared" si="2"/>
        <v>1234.8</v>
      </c>
      <c r="F57" s="8">
        <v>98</v>
      </c>
      <c r="G57" s="9">
        <f t="shared" si="1"/>
        <v>22.42800000000004</v>
      </c>
    </row>
    <row r="58" spans="1:7">
      <c r="A58" s="5">
        <v>55</v>
      </c>
      <c r="B58" s="5" t="s">
        <v>63</v>
      </c>
      <c r="C58" s="6" t="s">
        <v>8</v>
      </c>
      <c r="D58" s="5">
        <v>1030</v>
      </c>
      <c r="E58" s="7">
        <f t="shared" si="2"/>
        <v>721</v>
      </c>
      <c r="F58" s="8">
        <v>70</v>
      </c>
      <c r="G58" s="9">
        <f t="shared" si="1"/>
        <v>275.01</v>
      </c>
    </row>
    <row r="59" spans="1:7">
      <c r="A59" s="5">
        <v>56</v>
      </c>
      <c r="B59" s="5" t="s">
        <v>64</v>
      </c>
      <c r="C59" s="6" t="s">
        <v>8</v>
      </c>
      <c r="D59" s="5">
        <v>800</v>
      </c>
      <c r="E59" s="7">
        <f t="shared" si="2"/>
        <v>720</v>
      </c>
      <c r="F59" s="8">
        <v>90</v>
      </c>
      <c r="G59" s="9">
        <f t="shared" si="1"/>
        <v>71.2</v>
      </c>
    </row>
    <row r="60" spans="1:7">
      <c r="A60" s="5">
        <v>57</v>
      </c>
      <c r="B60" s="5" t="s">
        <v>65</v>
      </c>
      <c r="C60" s="6" t="s">
        <v>8</v>
      </c>
      <c r="D60" s="5">
        <v>1260</v>
      </c>
      <c r="E60" s="7">
        <f t="shared" si="2"/>
        <v>781.2</v>
      </c>
      <c r="F60" s="8">
        <v>62</v>
      </c>
      <c r="G60" s="9">
        <f t="shared" si="1"/>
        <v>426.13199999999995</v>
      </c>
    </row>
    <row r="61" spans="1:7">
      <c r="A61" s="5">
        <v>58</v>
      </c>
      <c r="B61" s="5" t="s">
        <v>66</v>
      </c>
      <c r="C61" s="6" t="s">
        <v>8</v>
      </c>
      <c r="D61" s="5">
        <v>1260</v>
      </c>
      <c r="E61" s="7">
        <f t="shared" si="2"/>
        <v>1033.2</v>
      </c>
      <c r="F61" s="8">
        <v>82</v>
      </c>
      <c r="G61" s="9">
        <f t="shared" si="1"/>
        <v>201.85199999999998</v>
      </c>
    </row>
    <row r="62" spans="1:7">
      <c r="A62" s="5">
        <v>59</v>
      </c>
      <c r="B62" s="5" t="s">
        <v>67</v>
      </c>
      <c r="C62" s="6" t="s">
        <v>8</v>
      </c>
      <c r="D62" s="5">
        <v>1260</v>
      </c>
      <c r="E62" s="7">
        <f t="shared" si="2"/>
        <v>504</v>
      </c>
      <c r="F62" s="8">
        <v>40</v>
      </c>
      <c r="G62" s="9">
        <f t="shared" si="1"/>
        <v>672.84</v>
      </c>
    </row>
    <row r="63" spans="1:7">
      <c r="A63" s="5">
        <v>60</v>
      </c>
      <c r="B63" s="5" t="s">
        <v>68</v>
      </c>
      <c r="C63" s="6" t="s">
        <v>8</v>
      </c>
      <c r="D63" s="5">
        <v>1030</v>
      </c>
      <c r="E63" s="7">
        <f t="shared" si="2"/>
        <v>597.4</v>
      </c>
      <c r="F63" s="8">
        <v>58</v>
      </c>
      <c r="G63" s="9">
        <f t="shared" si="1"/>
        <v>385.01400000000001</v>
      </c>
    </row>
    <row r="64" spans="1:7">
      <c r="A64" s="5">
        <v>61</v>
      </c>
      <c r="B64" s="5" t="s">
        <v>69</v>
      </c>
      <c r="C64" s="6" t="s">
        <v>8</v>
      </c>
      <c r="D64" s="5">
        <v>1120</v>
      </c>
      <c r="E64" s="7">
        <f t="shared" si="2"/>
        <v>268.8</v>
      </c>
      <c r="F64" s="8">
        <v>24</v>
      </c>
      <c r="G64" s="9">
        <f t="shared" si="1"/>
        <v>757.5680000000001</v>
      </c>
    </row>
    <row r="65" spans="1:7">
      <c r="A65" s="5">
        <v>62</v>
      </c>
      <c r="B65" s="10" t="s">
        <v>70</v>
      </c>
      <c r="C65" s="6" t="s">
        <v>8</v>
      </c>
      <c r="D65" s="10">
        <v>800</v>
      </c>
      <c r="E65" s="7">
        <f t="shared" si="2"/>
        <v>680</v>
      </c>
      <c r="F65" s="8">
        <v>85</v>
      </c>
      <c r="G65" s="9">
        <f t="shared" si="1"/>
        <v>106.8</v>
      </c>
    </row>
    <row r="66" spans="1:7">
      <c r="A66" s="5">
        <v>63</v>
      </c>
      <c r="B66" s="5" t="s">
        <v>71</v>
      </c>
      <c r="C66" s="6" t="s">
        <v>8</v>
      </c>
      <c r="D66" s="5">
        <v>1260</v>
      </c>
      <c r="E66" s="7">
        <f t="shared" si="2"/>
        <v>466.2</v>
      </c>
      <c r="F66" s="8">
        <v>37</v>
      </c>
      <c r="G66" s="9">
        <f t="shared" si="1"/>
        <v>706.48199999999997</v>
      </c>
    </row>
    <row r="67" spans="1:7">
      <c r="A67" s="5">
        <v>64</v>
      </c>
      <c r="B67" s="5" t="s">
        <v>72</v>
      </c>
      <c r="C67" s="6" t="s">
        <v>8</v>
      </c>
      <c r="D67" s="5">
        <v>1260</v>
      </c>
      <c r="E67" s="7">
        <f t="shared" si="2"/>
        <v>1008</v>
      </c>
      <c r="F67" s="8">
        <v>80</v>
      </c>
      <c r="G67" s="9">
        <f t="shared" ref="G67:G88" si="3">(D67-E67)*0.89</f>
        <v>224.28</v>
      </c>
    </row>
    <row r="68" spans="1:7">
      <c r="A68" s="5">
        <v>65</v>
      </c>
      <c r="B68" s="5" t="s">
        <v>73</v>
      </c>
      <c r="C68" s="6" t="s">
        <v>8</v>
      </c>
      <c r="D68" s="5">
        <v>1030</v>
      </c>
      <c r="E68" s="7">
        <f t="shared" si="2"/>
        <v>1030</v>
      </c>
      <c r="F68" s="8">
        <v>100</v>
      </c>
      <c r="G68" s="9">
        <f t="shared" si="3"/>
        <v>0</v>
      </c>
    </row>
    <row r="69" spans="1:7">
      <c r="A69" s="5">
        <v>66</v>
      </c>
      <c r="B69" s="5" t="s">
        <v>74</v>
      </c>
      <c r="C69" s="6" t="s">
        <v>8</v>
      </c>
      <c r="D69" s="5">
        <v>1260</v>
      </c>
      <c r="E69" s="7">
        <f t="shared" si="2"/>
        <v>1260</v>
      </c>
      <c r="F69" s="8">
        <v>100</v>
      </c>
      <c r="G69" s="9">
        <f t="shared" si="3"/>
        <v>0</v>
      </c>
    </row>
    <row r="70" spans="1:7">
      <c r="A70" s="5">
        <v>67</v>
      </c>
      <c r="B70" s="5" t="s">
        <v>75</v>
      </c>
      <c r="C70" s="6" t="s">
        <v>8</v>
      </c>
      <c r="D70" s="5">
        <v>1260</v>
      </c>
      <c r="E70" s="7">
        <f t="shared" ref="E70:E79" si="4">D70*F70/100</f>
        <v>1260</v>
      </c>
      <c r="F70" s="8">
        <v>100</v>
      </c>
      <c r="G70" s="9">
        <f t="shared" si="3"/>
        <v>0</v>
      </c>
    </row>
    <row r="71" spans="1:7">
      <c r="A71" s="5">
        <v>68</v>
      </c>
      <c r="B71" s="5" t="s">
        <v>76</v>
      </c>
      <c r="C71" s="6" t="s">
        <v>8</v>
      </c>
      <c r="D71" s="5">
        <v>320</v>
      </c>
      <c r="E71" s="7">
        <f t="shared" si="4"/>
        <v>192</v>
      </c>
      <c r="F71" s="8">
        <v>60</v>
      </c>
      <c r="G71" s="9">
        <f t="shared" si="3"/>
        <v>113.92</v>
      </c>
    </row>
    <row r="72" spans="1:7">
      <c r="A72" s="5">
        <v>69</v>
      </c>
      <c r="B72" s="5" t="s">
        <v>77</v>
      </c>
      <c r="C72" s="6" t="s">
        <v>8</v>
      </c>
      <c r="D72" s="5">
        <v>40</v>
      </c>
      <c r="E72" s="7">
        <f t="shared" si="4"/>
        <v>26.4</v>
      </c>
      <c r="F72" s="8">
        <v>66</v>
      </c>
      <c r="G72" s="9">
        <f t="shared" si="3"/>
        <v>12.104000000000001</v>
      </c>
    </row>
    <row r="73" spans="1:7">
      <c r="A73" s="5">
        <v>70</v>
      </c>
      <c r="B73" s="5" t="s">
        <v>78</v>
      </c>
      <c r="C73" s="6" t="s">
        <v>8</v>
      </c>
      <c r="D73" s="5">
        <v>160</v>
      </c>
      <c r="E73" s="7">
        <f t="shared" si="4"/>
        <v>160</v>
      </c>
      <c r="F73" s="8">
        <v>100</v>
      </c>
      <c r="G73" s="9">
        <f t="shared" si="3"/>
        <v>0</v>
      </c>
    </row>
    <row r="74" spans="1:7">
      <c r="A74" s="5">
        <v>71</v>
      </c>
      <c r="B74" s="5" t="s">
        <v>79</v>
      </c>
      <c r="C74" s="6" t="s">
        <v>8</v>
      </c>
      <c r="D74" s="5">
        <v>160</v>
      </c>
      <c r="E74" s="7">
        <f t="shared" si="4"/>
        <v>112</v>
      </c>
      <c r="F74" s="8">
        <v>70</v>
      </c>
      <c r="G74" s="9">
        <f t="shared" si="3"/>
        <v>42.72</v>
      </c>
    </row>
    <row r="75" spans="1:7">
      <c r="A75" s="5">
        <v>72</v>
      </c>
      <c r="B75" s="5" t="s">
        <v>80</v>
      </c>
      <c r="C75" s="6" t="s">
        <v>8</v>
      </c>
      <c r="D75" s="5">
        <v>400</v>
      </c>
      <c r="E75" s="7">
        <f t="shared" si="4"/>
        <v>272</v>
      </c>
      <c r="F75" s="8">
        <v>68</v>
      </c>
      <c r="G75" s="9">
        <f t="shared" si="3"/>
        <v>113.92</v>
      </c>
    </row>
    <row r="76" spans="1:7">
      <c r="A76" s="5">
        <v>73</v>
      </c>
      <c r="B76" s="5" t="s">
        <v>81</v>
      </c>
      <c r="C76" s="6" t="s">
        <v>8</v>
      </c>
      <c r="D76" s="5">
        <v>400</v>
      </c>
      <c r="E76" s="7">
        <f t="shared" si="4"/>
        <v>264</v>
      </c>
      <c r="F76" s="8">
        <v>66</v>
      </c>
      <c r="G76" s="9">
        <f t="shared" si="3"/>
        <v>121.04</v>
      </c>
    </row>
    <row r="77" spans="1:7">
      <c r="A77" s="5">
        <v>74</v>
      </c>
      <c r="B77" s="5" t="s">
        <v>82</v>
      </c>
      <c r="C77" s="6" t="s">
        <v>8</v>
      </c>
      <c r="D77" s="5">
        <v>630</v>
      </c>
      <c r="E77" s="7">
        <f t="shared" si="4"/>
        <v>611.1</v>
      </c>
      <c r="F77" s="8">
        <v>97</v>
      </c>
      <c r="G77" s="9">
        <f t="shared" si="3"/>
        <v>16.82099999999998</v>
      </c>
    </row>
    <row r="78" spans="1:7">
      <c r="A78" s="5">
        <v>75</v>
      </c>
      <c r="B78" s="5" t="s">
        <v>83</v>
      </c>
      <c r="C78" s="6" t="s">
        <v>8</v>
      </c>
      <c r="D78" s="5">
        <v>630</v>
      </c>
      <c r="E78" s="7">
        <f t="shared" si="4"/>
        <v>466.2</v>
      </c>
      <c r="F78" s="8">
        <v>74</v>
      </c>
      <c r="G78" s="9">
        <f t="shared" si="3"/>
        <v>145.78200000000001</v>
      </c>
    </row>
    <row r="79" spans="1:7">
      <c r="A79" s="5">
        <v>76</v>
      </c>
      <c r="B79" s="5" t="s">
        <v>84</v>
      </c>
      <c r="C79" s="6" t="s">
        <v>8</v>
      </c>
      <c r="D79" s="5">
        <v>400</v>
      </c>
      <c r="E79" s="7">
        <f t="shared" si="4"/>
        <v>400</v>
      </c>
      <c r="F79" s="8">
        <v>100</v>
      </c>
      <c r="G79" s="9">
        <f t="shared" si="3"/>
        <v>0</v>
      </c>
    </row>
    <row r="80" spans="1:7">
      <c r="A80" s="5">
        <v>77</v>
      </c>
      <c r="B80" s="5" t="s">
        <v>85</v>
      </c>
      <c r="C80" s="6" t="s">
        <v>8</v>
      </c>
      <c r="D80" s="5">
        <v>400</v>
      </c>
      <c r="E80" s="7">
        <f t="shared" ref="E80:E88" si="5">D80*F80/100</f>
        <v>400</v>
      </c>
      <c r="F80" s="8">
        <v>100</v>
      </c>
      <c r="G80" s="9">
        <f t="shared" si="3"/>
        <v>0</v>
      </c>
    </row>
    <row r="81" spans="1:7">
      <c r="A81" s="5">
        <v>78</v>
      </c>
      <c r="B81" s="5" t="s">
        <v>86</v>
      </c>
      <c r="C81" s="6" t="s">
        <v>8</v>
      </c>
      <c r="D81" s="5">
        <v>630</v>
      </c>
      <c r="E81" s="7">
        <f t="shared" si="5"/>
        <v>378</v>
      </c>
      <c r="F81" s="8">
        <v>60</v>
      </c>
      <c r="G81" s="9">
        <f t="shared" si="3"/>
        <v>224.28</v>
      </c>
    </row>
    <row r="82" spans="1:7">
      <c r="A82" s="5">
        <v>79</v>
      </c>
      <c r="B82" s="5" t="s">
        <v>87</v>
      </c>
      <c r="C82" s="6" t="s">
        <v>8</v>
      </c>
      <c r="D82" s="5">
        <v>400</v>
      </c>
      <c r="E82" s="7">
        <f t="shared" si="5"/>
        <v>264</v>
      </c>
      <c r="F82" s="8">
        <v>66</v>
      </c>
      <c r="G82" s="9">
        <f t="shared" si="3"/>
        <v>121.04</v>
      </c>
    </row>
    <row r="83" spans="1:7">
      <c r="A83" s="5">
        <v>80</v>
      </c>
      <c r="B83" s="5" t="s">
        <v>88</v>
      </c>
      <c r="C83" s="6" t="s">
        <v>8</v>
      </c>
      <c r="D83" s="5">
        <v>400</v>
      </c>
      <c r="E83" s="7">
        <f t="shared" si="5"/>
        <v>400</v>
      </c>
      <c r="F83" s="8">
        <v>100</v>
      </c>
      <c r="G83" s="9">
        <f t="shared" si="3"/>
        <v>0</v>
      </c>
    </row>
    <row r="84" spans="1:7">
      <c r="A84" s="5">
        <v>81</v>
      </c>
      <c r="B84" s="5" t="s">
        <v>89</v>
      </c>
      <c r="C84" s="6" t="s">
        <v>8</v>
      </c>
      <c r="D84" s="5">
        <v>400</v>
      </c>
      <c r="E84" s="7">
        <f t="shared" si="5"/>
        <v>280</v>
      </c>
      <c r="F84" s="8">
        <v>70</v>
      </c>
      <c r="G84" s="9">
        <f t="shared" si="3"/>
        <v>106.8</v>
      </c>
    </row>
    <row r="85" spans="1:7">
      <c r="A85" s="5">
        <v>82</v>
      </c>
      <c r="B85" s="5" t="s">
        <v>90</v>
      </c>
      <c r="C85" s="6" t="s">
        <v>8</v>
      </c>
      <c r="D85" s="5">
        <v>400</v>
      </c>
      <c r="E85" s="7">
        <f t="shared" si="5"/>
        <v>272</v>
      </c>
      <c r="F85" s="8">
        <v>68</v>
      </c>
      <c r="G85" s="9">
        <f t="shared" si="3"/>
        <v>113.92</v>
      </c>
    </row>
    <row r="86" spans="1:7">
      <c r="A86" s="5">
        <v>83</v>
      </c>
      <c r="B86" s="5" t="s">
        <v>91</v>
      </c>
      <c r="C86" s="6" t="s">
        <v>8</v>
      </c>
      <c r="D86" s="5">
        <v>63</v>
      </c>
      <c r="E86" s="7">
        <f t="shared" si="5"/>
        <v>41.58</v>
      </c>
      <c r="F86" s="8">
        <v>66</v>
      </c>
      <c r="G86" s="9">
        <f t="shared" si="3"/>
        <v>19.063800000000001</v>
      </c>
    </row>
    <row r="87" spans="1:7">
      <c r="A87" s="5">
        <v>84</v>
      </c>
      <c r="B87" s="5" t="s">
        <v>92</v>
      </c>
      <c r="C87" s="6" t="s">
        <v>8</v>
      </c>
      <c r="D87" s="5">
        <v>100</v>
      </c>
      <c r="E87" s="7">
        <f t="shared" si="5"/>
        <v>97</v>
      </c>
      <c r="F87" s="8">
        <v>97</v>
      </c>
      <c r="G87" s="9">
        <f t="shared" si="3"/>
        <v>2.67</v>
      </c>
    </row>
    <row r="88" spans="1:7">
      <c r="A88" s="5">
        <v>85</v>
      </c>
      <c r="B88" s="5" t="s">
        <v>93</v>
      </c>
      <c r="C88" s="6" t="s">
        <v>8</v>
      </c>
      <c r="D88" s="5">
        <v>320</v>
      </c>
      <c r="E88" s="7">
        <f t="shared" si="5"/>
        <v>236.8</v>
      </c>
      <c r="F88" s="8">
        <v>74</v>
      </c>
      <c r="G88" s="9">
        <f t="shared" si="3"/>
        <v>74.047999999999988</v>
      </c>
    </row>
    <row r="89" spans="1:7">
      <c r="G89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2014г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2014-04-25T06:22:19Z</dcterms:modified>
</cp:coreProperties>
</file>