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оманова Елена Владимировна\САЙТ новый с 19.03.18\3.Эффект ТК\19 е (11 в(1))\"/>
    </mc:Choice>
  </mc:AlternateContent>
  <bookViews>
    <workbookView xWindow="90" yWindow="195" windowWidth="19185" windowHeight="7095"/>
  </bookViews>
  <sheets>
    <sheet name="2020" sheetId="13" r:id="rId1"/>
  </sheets>
  <calcPr calcId="162913"/>
</workbook>
</file>

<file path=xl/calcChain.xml><?xml version="1.0" encoding="utf-8"?>
<calcChain xmlns="http://schemas.openxmlformats.org/spreadsheetml/2006/main">
  <c r="R9" i="13" l="1"/>
  <c r="R8" i="13"/>
  <c r="Q8" i="13"/>
  <c r="Q9" i="13"/>
  <c r="Q7" i="13"/>
  <c r="Q6" i="13"/>
  <c r="Q5" i="13"/>
  <c r="R5" i="13" l="1"/>
  <c r="M9" i="13" l="1"/>
  <c r="M8" i="13"/>
  <c r="M7" i="13"/>
  <c r="M6" i="13"/>
  <c r="M5" i="13"/>
  <c r="I8" i="13" l="1"/>
  <c r="I7" i="13"/>
  <c r="I6" i="13"/>
  <c r="I5" i="13"/>
  <c r="I9" i="13" l="1"/>
  <c r="P9" i="13"/>
  <c r="O9" i="13" l="1"/>
  <c r="N9" i="13" l="1"/>
  <c r="L9" i="13" l="1"/>
  <c r="K9" i="13" l="1"/>
  <c r="J9" i="13" l="1"/>
  <c r="R6" i="13" l="1"/>
  <c r="H9" i="13"/>
  <c r="G9" i="13" l="1"/>
  <c r="F9" i="13" l="1"/>
  <c r="E8" i="13" l="1"/>
  <c r="E7" i="13"/>
  <c r="R7" i="13" s="1"/>
  <c r="E6" i="13"/>
  <c r="E5" i="13"/>
  <c r="E9" i="13" l="1"/>
  <c r="D9" i="13"/>
  <c r="C9" i="13" l="1"/>
  <c r="B9" i="13" l="1"/>
</calcChain>
</file>

<file path=xl/sharedStrings.xml><?xml version="1.0" encoding="utf-8"?>
<sst xmlns="http://schemas.openxmlformats.org/spreadsheetml/2006/main" count="26" uniqueCount="26">
  <si>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</si>
  <si>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</si>
  <si>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</si>
  <si>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</si>
  <si>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</si>
  <si>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</si>
  <si>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</si>
  <si>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</si>
  <si>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</si>
  <si>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</si>
  <si>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</si>
  <si>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</si>
  <si>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</si>
  <si>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</si>
  <si>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</si>
  <si>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</si>
  <si>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</si>
  <si>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</si>
  <si>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</si>
  <si>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</si>
  <si>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</si>
  <si>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</si>
  <si>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</si>
  <si>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</si>
  <si>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</si>
  <si>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2021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</si>
</sst>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2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0" fillId="0" borderId="0" xfId="0" applyNumberFormat="1"/>
    <xf numFmtId="2" fontId="5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R10" sqref="R10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25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f>AVERAGE(B5,C5,D5)</f>
        <v>0</v>
      </c>
      <c r="F5" s="14">
        <v>0</v>
      </c>
      <c r="G5" s="14">
        <v>0</v>
      </c>
      <c r="H5" s="14">
        <v>0</v>
      </c>
      <c r="I5" s="15">
        <f>AVERAGE(F5,G5,H5)</f>
        <v>0</v>
      </c>
      <c r="J5" s="14">
        <v>0</v>
      </c>
      <c r="K5" s="14">
        <v>0</v>
      </c>
      <c r="L5" s="14">
        <v>0</v>
      </c>
      <c r="M5" s="15">
        <f>AVERAGE(J5,K5,L5)</f>
        <v>0</v>
      </c>
      <c r="N5" s="14">
        <v>0</v>
      </c>
      <c r="O5" s="14">
        <v>0</v>
      </c>
      <c r="P5" s="14">
        <v>0</v>
      </c>
      <c r="Q5" s="15">
        <f>AVERAGE(N5,O5,P5)</f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f t="shared" ref="E6:E8" si="0">AVERAGE(B6,C6,D6)</f>
        <v>0</v>
      </c>
      <c r="F6" s="14">
        <v>0</v>
      </c>
      <c r="G6" s="14">
        <v>0</v>
      </c>
      <c r="H6" s="14">
        <v>0</v>
      </c>
      <c r="I6" s="15">
        <f t="shared" ref="I6:I8" si="1">AVERAGE(F6,G6,H6)</f>
        <v>0</v>
      </c>
      <c r="J6" s="14">
        <v>0</v>
      </c>
      <c r="K6" s="14">
        <v>0</v>
      </c>
      <c r="L6" s="14">
        <v>0</v>
      </c>
      <c r="M6" s="15">
        <f>AVERAGE(J6,K6,L6)</f>
        <v>0</v>
      </c>
      <c r="N6" s="14">
        <v>0</v>
      </c>
      <c r="O6" s="14">
        <v>0</v>
      </c>
      <c r="P6" s="14">
        <v>0</v>
      </c>
      <c r="Q6" s="15">
        <f t="shared" ref="Q6:Q9" si="2">AVERAGE(N6,O6,P6)</f>
        <v>0</v>
      </c>
      <c r="R6" s="16">
        <f>AVERAGE(E6,I6,M6,Q6)</f>
        <v>0</v>
      </c>
    </row>
    <row r="7" spans="1:18" x14ac:dyDescent="0.25">
      <c r="A7" s="13" t="s">
        <v>2</v>
      </c>
      <c r="B7" s="14">
        <v>20.07</v>
      </c>
      <c r="C7" s="14">
        <v>20.914999999999999</v>
      </c>
      <c r="D7" s="14">
        <v>21.178999999999998</v>
      </c>
      <c r="E7" s="15">
        <f t="shared" si="0"/>
        <v>20.721333333333334</v>
      </c>
      <c r="F7" s="14">
        <v>21.971196282284193</v>
      </c>
      <c r="G7" s="21">
        <v>21.911570488640834</v>
      </c>
      <c r="H7" s="14">
        <v>22.457102674507894</v>
      </c>
      <c r="I7" s="15">
        <f t="shared" si="1"/>
        <v>22.113289815144309</v>
      </c>
      <c r="J7" s="14">
        <v>22.730479334369672</v>
      </c>
      <c r="K7" s="14">
        <v>22.949097879871893</v>
      </c>
      <c r="L7" s="14">
        <v>22.425107843724831</v>
      </c>
      <c r="M7" s="15">
        <f>AVERAGE(J7,K7,L7)</f>
        <v>22.701561685988796</v>
      </c>
      <c r="N7" s="14">
        <v>21.984666212799432</v>
      </c>
      <c r="O7" s="14">
        <v>20.771715076882735</v>
      </c>
      <c r="P7" s="14">
        <v>20.933507821249975</v>
      </c>
      <c r="Q7" s="15">
        <f t="shared" si="2"/>
        <v>21.229963036977381</v>
      </c>
      <c r="R7" s="16">
        <f>AVERAGE(E7,I7,M7,Q7)</f>
        <v>21.691536967860955</v>
      </c>
    </row>
    <row r="8" spans="1:18" x14ac:dyDescent="0.25">
      <c r="A8" s="13" t="s">
        <v>3</v>
      </c>
      <c r="B8" s="14">
        <v>8.3629999999999995</v>
      </c>
      <c r="C8" s="14">
        <v>8.9529999999999994</v>
      </c>
      <c r="D8" s="14">
        <v>9.5090000000000003</v>
      </c>
      <c r="E8" s="15">
        <f t="shared" si="0"/>
        <v>8.9416666666666664</v>
      </c>
      <c r="F8" s="14">
        <v>10.871142039218624</v>
      </c>
      <c r="G8" s="14">
        <v>11.648537952540593</v>
      </c>
      <c r="H8" s="14">
        <v>11.548573537729663</v>
      </c>
      <c r="I8" s="15">
        <f t="shared" si="1"/>
        <v>11.356084509829628</v>
      </c>
      <c r="J8" s="14">
        <v>12.352326838724176</v>
      </c>
      <c r="K8" s="14">
        <v>10.887262129867212</v>
      </c>
      <c r="L8" s="14">
        <v>11.153150916786846</v>
      </c>
      <c r="M8" s="15">
        <f>AVERAGE(J8,K8,L8)</f>
        <v>11.464246628459412</v>
      </c>
      <c r="N8" s="14">
        <v>10.913774968628847</v>
      </c>
      <c r="O8" s="14">
        <v>9.3113757777236685</v>
      </c>
      <c r="P8" s="14">
        <v>9.8860878186279102</v>
      </c>
      <c r="Q8" s="15">
        <f>AVERAGE(N8,O8,P8)</f>
        <v>10.037079521660141</v>
      </c>
      <c r="R8" s="16">
        <f>AVERAGE(E8,I8,M8,Q8)</f>
        <v>10.449769331653961</v>
      </c>
    </row>
    <row r="9" spans="1:18" s="2" customFormat="1" x14ac:dyDescent="0.25">
      <c r="A9" s="17" t="s">
        <v>23</v>
      </c>
      <c r="B9" s="18">
        <f t="shared" ref="B9:P9" si="3">SUM(B5:B8)</f>
        <v>28.433</v>
      </c>
      <c r="C9" s="18">
        <f t="shared" si="3"/>
        <v>29.867999999999999</v>
      </c>
      <c r="D9" s="18">
        <f t="shared" si="3"/>
        <v>30.687999999999999</v>
      </c>
      <c r="E9" s="19">
        <f>SUM(E5:E8)</f>
        <v>29.663</v>
      </c>
      <c r="F9" s="18">
        <f t="shared" si="3"/>
        <v>32.842338321502815</v>
      </c>
      <c r="G9" s="18">
        <f t="shared" si="3"/>
        <v>33.560108441181427</v>
      </c>
      <c r="H9" s="18">
        <f t="shared" si="3"/>
        <v>34.00567621223756</v>
      </c>
      <c r="I9" s="19">
        <f>SUM(I5:I8)</f>
        <v>33.469374324973941</v>
      </c>
      <c r="J9" s="18">
        <f t="shared" si="3"/>
        <v>35.08280617309385</v>
      </c>
      <c r="K9" s="18">
        <f t="shared" si="3"/>
        <v>33.836360009739103</v>
      </c>
      <c r="L9" s="18">
        <f t="shared" si="3"/>
        <v>33.578258760511673</v>
      </c>
      <c r="M9" s="19">
        <f>SUM(M5:M8)</f>
        <v>34.165808314448206</v>
      </c>
      <c r="N9" s="18">
        <f t="shared" si="3"/>
        <v>32.898441181428282</v>
      </c>
      <c r="O9" s="18">
        <f t="shared" si="3"/>
        <v>30.083090854606404</v>
      </c>
      <c r="P9" s="18">
        <f t="shared" si="3"/>
        <v>30.819595639877885</v>
      </c>
      <c r="Q9" s="19">
        <f t="shared" si="2"/>
        <v>31.267042558637524</v>
      </c>
      <c r="R9" s="16">
        <f>AVERAGE(E9,I9,M9,Q9)</f>
        <v>32.141306299514916</v>
      </c>
    </row>
    <row r="10" spans="1:18" x14ac:dyDescent="0.25">
      <c r="I10" s="1"/>
      <c r="M10" s="20"/>
      <c r="Q10" s="20"/>
      <c r="R10" s="20"/>
    </row>
    <row r="11" spans="1:18" x14ac:dyDescent="0.25">
      <c r="I11" s="1"/>
      <c r="M11" s="20"/>
      <c r="Q11" s="20"/>
      <c r="R11" s="20"/>
    </row>
    <row r="12" spans="1:18" x14ac:dyDescent="0.25">
      <c r="M12" s="20"/>
      <c r="Q12" s="20"/>
      <c r="R12" s="20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Кокшарова Ксения Андреевна</cp:lastModifiedBy>
  <dcterms:created xsi:type="dcterms:W3CDTF">2014-10-02T04:33:21Z</dcterms:created>
  <dcterms:modified xsi:type="dcterms:W3CDTF">2022-01-20T04:47:40Z</dcterms:modified>
</cp:coreProperties>
</file>